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<sst xmlns="http://schemas.openxmlformats.org/spreadsheetml/2006/main" count="58" uniqueCount="36">
  <si>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</si>
  <si>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</si>
  <si>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</si>
  <si>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</si>
  <si>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</si>
  <si>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</si>
  <si>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</si>
  <si>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</si>
  <si>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</si>
  <si>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</si>
  <si>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</si>
  <si>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</si>
  <si>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</si>
  <si>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</si>
  <si>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</si>
  <si>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</si>
  <si>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</si>
  <si>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</si>
  <si>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</si>
  <si>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</si>
  <si>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</si>
  <si>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</si>
  <si>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</si>
  <si>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</si>
  <si>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</si>
  <si>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</si>
  <si>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</si>
  <si>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</si>
  <si>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</si>
  <si>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</si>
  <si>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</si>
  <si>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</si>
  <si>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29.11.2021</t>
  </si>
  <si>
    <t>Еженедельный мониторинг розничных цен на основные продукты питания по городу Когалыму с 29.11.2021  по 06.12.2021 (по информации БУ ХМАО-Югры "Региональный аналитический центр" )</t>
  </si>
  <si>
    <t>средняя цена на 06.12.2021</t>
  </si>
  <si>
    <t xml:space="preserve">За рассматриваемый период в городе Когалыме повышение цены наблюдается на 8 видов товара, снижение цены наблюдается на 6 видов товара. На 06.12.2021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</si>
</sst>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U20" sqref="U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0"/>
      <c r="D3" s="20"/>
      <c r="E3" s="20"/>
      <c r="F3" s="20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18" t="s">
        <v>33</v>
      </c>
      <c r="D9" s="18"/>
      <c r="E9" s="18"/>
      <c r="F9" s="18"/>
      <c r="G9" s="18"/>
      <c r="H9" s="18"/>
    </row>
    <row r="10" spans="1:8" s="5" customFormat="1" ht="63.75" customHeight="1">
      <c r="A10" s="2"/>
      <c r="B10" s="2"/>
      <c r="C10" s="18"/>
      <c r="D10" s="18"/>
      <c r="E10" s="18"/>
      <c r="F10" s="18"/>
      <c r="G10" s="18"/>
      <c r="H10" s="18"/>
    </row>
    <row r="11" spans="1:8" s="5" customFormat="1" ht="15" customHeight="1">
      <c r="A11" s="2"/>
      <c r="B11" s="2"/>
      <c r="C11" s="18"/>
      <c r="D11" s="18"/>
      <c r="E11" s="18"/>
      <c r="F11" s="18"/>
      <c r="G11" s="18"/>
      <c r="H11" s="18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21" t="s">
        <v>28</v>
      </c>
      <c r="D13" s="22" t="s">
        <v>0</v>
      </c>
      <c r="E13" s="15">
        <v>274.8181216732259</v>
      </c>
      <c r="F13" s="15">
        <v>264.49589701124034</v>
      </c>
      <c r="G13" s="16">
        <f aca="true" t="shared" si="0" ref="G13:G37">F13/E13*100-100</f>
        <v>-3.756020381457688</v>
      </c>
      <c r="H13" s="17">
        <f aca="true" t="shared" si="1" ref="H13:H37">F13-E13</f>
        <v>-10.322224661985558</v>
      </c>
    </row>
    <row r="14" spans="3:8" ht="38.25" customHeight="1">
      <c r="C14" s="21" t="s">
        <v>29</v>
      </c>
      <c r="D14" s="22" t="s">
        <v>0</v>
      </c>
      <c r="E14" s="15">
        <v>434.7413023856832</v>
      </c>
      <c r="F14" s="15">
        <v>421.06870689721944</v>
      </c>
      <c r="G14" s="16">
        <f t="shared" si="0"/>
        <v>-3.1449957511361646</v>
      </c>
      <c r="H14" s="17">
        <f t="shared" si="1"/>
        <v>-13.672595488463742</v>
      </c>
    </row>
    <row r="15" spans="3:8" ht="18.75" customHeight="1">
      <c r="C15" s="21" t="s">
        <v>30</v>
      </c>
      <c r="D15" s="22" t="s">
        <v>0</v>
      </c>
      <c r="E15" s="15">
        <v>509.6076922496363</v>
      </c>
      <c r="F15" s="15">
        <v>504.69118131614255</v>
      </c>
      <c r="G15" s="16">
        <f t="shared" si="0"/>
        <v>-0.9647638778351251</v>
      </c>
      <c r="H15" s="17">
        <f t="shared" si="1"/>
        <v>-4.916510933493726</v>
      </c>
    </row>
    <row r="16" spans="3:8" ht="18.75">
      <c r="C16" s="21" t="s">
        <v>31</v>
      </c>
      <c r="D16" s="22" t="s">
        <v>0</v>
      </c>
      <c r="E16" s="15">
        <v>228.15251029174766</v>
      </c>
      <c r="F16" s="15">
        <v>229.67379661810844</v>
      </c>
      <c r="G16" s="16">
        <f t="shared" si="0"/>
        <v>0.6667848293299414</v>
      </c>
      <c r="H16" s="17">
        <f t="shared" si="1"/>
        <v>1.52128632636078</v>
      </c>
    </row>
    <row r="17" spans="3:8" ht="18.75">
      <c r="C17" s="21" t="s">
        <v>20</v>
      </c>
      <c r="D17" s="22" t="s">
        <v>0</v>
      </c>
      <c r="E17" s="15">
        <v>185.12596300649767</v>
      </c>
      <c r="F17" s="15">
        <v>185.12596300649767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21" t="s">
        <v>11</v>
      </c>
      <c r="D18" s="22" t="s">
        <v>0</v>
      </c>
      <c r="E18" s="15">
        <v>556.1403435448614</v>
      </c>
      <c r="F18" s="15">
        <v>566.003743476583</v>
      </c>
      <c r="G18" s="16">
        <f t="shared" si="0"/>
        <v>1.7735451215159088</v>
      </c>
      <c r="H18" s="17">
        <f t="shared" si="1"/>
        <v>9.863399931721688</v>
      </c>
      <c r="I18" s="6"/>
    </row>
    <row r="19" spans="3:8" ht="18.75">
      <c r="C19" s="21" t="s">
        <v>12</v>
      </c>
      <c r="D19" s="22" t="s">
        <v>0</v>
      </c>
      <c r="E19" s="15">
        <v>145.04953372446593</v>
      </c>
      <c r="F19" s="15">
        <v>145.04953372446593</v>
      </c>
      <c r="G19" s="16">
        <f t="shared" si="0"/>
        <v>0</v>
      </c>
      <c r="H19" s="17">
        <f t="shared" si="1"/>
        <v>0</v>
      </c>
    </row>
    <row r="20" spans="3:8" ht="56.25">
      <c r="C20" s="21" t="s">
        <v>21</v>
      </c>
      <c r="D20" s="23" t="s">
        <v>1</v>
      </c>
      <c r="E20" s="15">
        <v>84.9075373361288</v>
      </c>
      <c r="F20" s="15">
        <v>84.9075373361288</v>
      </c>
      <c r="G20" s="16">
        <f t="shared" si="0"/>
        <v>0</v>
      </c>
      <c r="H20" s="17">
        <f t="shared" si="1"/>
        <v>0</v>
      </c>
    </row>
    <row r="21" spans="3:10" ht="56.25">
      <c r="C21" s="21" t="s">
        <v>22</v>
      </c>
      <c r="D21" s="23" t="s">
        <v>1</v>
      </c>
      <c r="E21" s="15">
        <v>67.41011798065648</v>
      </c>
      <c r="F21" s="15">
        <v>67.41011798065648</v>
      </c>
      <c r="G21" s="16">
        <f t="shared" si="0"/>
        <v>0</v>
      </c>
      <c r="H21" s="17">
        <f t="shared" si="1"/>
        <v>0</v>
      </c>
      <c r="J21" s="8"/>
    </row>
    <row r="22" spans="3:10" ht="18.75">
      <c r="C22" s="21" t="s">
        <v>14</v>
      </c>
      <c r="D22" s="22" t="s">
        <v>13</v>
      </c>
      <c r="E22" s="15">
        <v>79.5919966740619</v>
      </c>
      <c r="F22" s="15">
        <v>82.96657523174282</v>
      </c>
      <c r="G22" s="16">
        <f t="shared" si="0"/>
        <v>4.239846590983504</v>
      </c>
      <c r="H22" s="17">
        <f t="shared" si="1"/>
        <v>3.3745785576809197</v>
      </c>
      <c r="I22" s="8"/>
      <c r="J22" s="8"/>
    </row>
    <row r="23" spans="3:8" ht="18.75">
      <c r="C23" s="21" t="s">
        <v>2</v>
      </c>
      <c r="D23" s="22" t="s">
        <v>0</v>
      </c>
      <c r="E23" s="15">
        <v>58.763206967096686</v>
      </c>
      <c r="F23" s="15">
        <v>60.72621101421586</v>
      </c>
      <c r="G23" s="16">
        <f t="shared" si="0"/>
        <v>3.340532534615278</v>
      </c>
      <c r="H23" s="17">
        <f t="shared" si="1"/>
        <v>1.9630040471191776</v>
      </c>
    </row>
    <row r="24" spans="3:13" ht="18.75">
      <c r="C24" s="21" t="s">
        <v>23</v>
      </c>
      <c r="D24" s="22" t="s">
        <v>0</v>
      </c>
      <c r="E24" s="15">
        <v>808.6378869181895</v>
      </c>
      <c r="F24" s="15">
        <v>808.6378869181895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21" t="s">
        <v>15</v>
      </c>
      <c r="D25" s="22" t="s">
        <v>0</v>
      </c>
      <c r="E25" s="15">
        <v>16.386570065969988</v>
      </c>
      <c r="F25" s="15">
        <v>16.386570065969988</v>
      </c>
      <c r="G25" s="16">
        <f t="shared" si="0"/>
        <v>0</v>
      </c>
      <c r="H25" s="17">
        <f t="shared" si="1"/>
        <v>0</v>
      </c>
    </row>
    <row r="26" spans="3:8" ht="18.75">
      <c r="C26" s="21" t="s">
        <v>16</v>
      </c>
      <c r="D26" s="22" t="s">
        <v>0</v>
      </c>
      <c r="E26" s="15">
        <v>51.772312556841925</v>
      </c>
      <c r="F26" s="15">
        <v>51.113761323568</v>
      </c>
      <c r="G26" s="16">
        <f t="shared" si="0"/>
        <v>-1.2720143272543396</v>
      </c>
      <c r="H26" s="17">
        <f t="shared" si="1"/>
        <v>-0.6585512332739256</v>
      </c>
    </row>
    <row r="27" spans="3:8" ht="18.75">
      <c r="C27" s="21" t="s">
        <v>17</v>
      </c>
      <c r="D27" s="22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21" t="s">
        <v>18</v>
      </c>
      <c r="D28" s="22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21" t="s">
        <v>3</v>
      </c>
      <c r="D29" s="22" t="s">
        <v>0</v>
      </c>
      <c r="E29" s="15">
        <v>97.37396326893487</v>
      </c>
      <c r="F29" s="15">
        <v>97.37396326893487</v>
      </c>
      <c r="G29" s="16">
        <f t="shared" si="0"/>
        <v>0</v>
      </c>
      <c r="H29" s="17">
        <f t="shared" si="1"/>
        <v>0</v>
      </c>
    </row>
    <row r="30" spans="3:11" ht="18.75">
      <c r="C30" s="21" t="s">
        <v>4</v>
      </c>
      <c r="D30" s="22" t="s">
        <v>0</v>
      </c>
      <c r="E30" s="15">
        <v>70.0946828232674</v>
      </c>
      <c r="F30" s="15">
        <v>70.68711453679337</v>
      </c>
      <c r="G30" s="16">
        <f t="shared" si="0"/>
        <v>0.8451878083530033</v>
      </c>
      <c r="H30" s="17">
        <f t="shared" si="1"/>
        <v>0.5924317135259685</v>
      </c>
      <c r="K30" s="8"/>
    </row>
    <row r="31" spans="3:9" ht="18.75">
      <c r="C31" s="21" t="s">
        <v>19</v>
      </c>
      <c r="D31" s="22" t="s">
        <v>0</v>
      </c>
      <c r="E31" s="15">
        <v>117.35871249322334</v>
      </c>
      <c r="F31" s="15">
        <v>117.35871249322334</v>
      </c>
      <c r="G31" s="16">
        <f t="shared" si="0"/>
        <v>0</v>
      </c>
      <c r="H31" s="17">
        <f t="shared" si="1"/>
        <v>0</v>
      </c>
      <c r="I31" s="8"/>
    </row>
    <row r="32" spans="3:8" ht="18.75">
      <c r="C32" s="21" t="s">
        <v>5</v>
      </c>
      <c r="D32" s="22" t="s">
        <v>0</v>
      </c>
      <c r="E32" s="15">
        <v>73.8983659438346</v>
      </c>
      <c r="F32" s="15">
        <v>74.53282246677311</v>
      </c>
      <c r="G32" s="16">
        <f t="shared" si="0"/>
        <v>0.8585528446200215</v>
      </c>
      <c r="H32" s="17">
        <f t="shared" si="1"/>
        <v>0.6344565229385069</v>
      </c>
    </row>
    <row r="33" spans="3:8" ht="18.75">
      <c r="C33" s="21" t="s">
        <v>6</v>
      </c>
      <c r="D33" s="22" t="s">
        <v>0</v>
      </c>
      <c r="E33" s="15">
        <v>44.69878004054036</v>
      </c>
      <c r="F33" s="15">
        <v>45.376652530462835</v>
      </c>
      <c r="G33" s="16">
        <f t="shared" si="0"/>
        <v>1.5165346555491226</v>
      </c>
      <c r="H33" s="17">
        <f t="shared" si="1"/>
        <v>0.6778724899224713</v>
      </c>
    </row>
    <row r="34" spans="3:8" ht="18.75">
      <c r="C34" s="21" t="s">
        <v>24</v>
      </c>
      <c r="D34" s="22" t="s">
        <v>0</v>
      </c>
      <c r="E34" s="15">
        <v>49.050180760826805</v>
      </c>
      <c r="F34" s="15">
        <v>51.40693181926023</v>
      </c>
      <c r="G34" s="16">
        <f t="shared" si="0"/>
        <v>4.804775480696307</v>
      </c>
      <c r="H34" s="17">
        <f t="shared" si="1"/>
        <v>2.3567510584334244</v>
      </c>
    </row>
    <row r="35" spans="3:8" ht="18.75">
      <c r="C35" s="21" t="s">
        <v>7</v>
      </c>
      <c r="D35" s="22" t="s">
        <v>0</v>
      </c>
      <c r="E35" s="15">
        <v>37.842255934720825</v>
      </c>
      <c r="F35" s="15">
        <v>37.842255934720825</v>
      </c>
      <c r="G35" s="16">
        <f t="shared" si="0"/>
        <v>0</v>
      </c>
      <c r="H35" s="17">
        <f t="shared" si="1"/>
        <v>0</v>
      </c>
    </row>
    <row r="36" spans="3:8" ht="18.75">
      <c r="C36" s="21" t="s">
        <v>8</v>
      </c>
      <c r="D36" s="22" t="s">
        <v>0</v>
      </c>
      <c r="E36" s="15">
        <v>55.556043021072945</v>
      </c>
      <c r="F36" s="15">
        <v>54.86974472577085</v>
      </c>
      <c r="G36" s="16">
        <f t="shared" si="0"/>
        <v>-1.2353260923240583</v>
      </c>
      <c r="H36" s="17">
        <f t="shared" si="1"/>
        <v>-0.6862982953020946</v>
      </c>
    </row>
    <row r="37" spans="3:8" ht="18.75">
      <c r="C37" s="21" t="s">
        <v>9</v>
      </c>
      <c r="D37" s="22" t="s">
        <v>0</v>
      </c>
      <c r="E37" s="15">
        <v>134.76710970575758</v>
      </c>
      <c r="F37" s="15">
        <v>121.64479213238278</v>
      </c>
      <c r="G37" s="16">
        <f t="shared" si="0"/>
        <v>-9.73703272410107</v>
      </c>
      <c r="H37" s="17">
        <f t="shared" si="1"/>
        <v>-13.1223175733748</v>
      </c>
    </row>
    <row r="38" spans="3:7" ht="6" customHeight="1">
      <c r="C38" s="24"/>
      <c r="D38" s="25"/>
      <c r="E38" s="26"/>
      <c r="F38" s="10"/>
      <c r="G38" s="8"/>
    </row>
    <row r="39" spans="3:8" ht="78" customHeight="1">
      <c r="C39" s="19" t="s">
        <v>35</v>
      </c>
      <c r="D39" s="19"/>
      <c r="E39" s="19"/>
      <c r="F39" s="19"/>
      <c r="G39" s="19"/>
      <c r="H39" s="19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2021-12-07T09:24:21Z</dcterms:modified>
  <cp:category/>
  <cp:version/>
  <cp:contentType/>
  <cp:contentStatus/>
</cp:coreProperties>
</file>