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<sst xmlns="http://schemas.openxmlformats.org/spreadsheetml/2006/main" count="58" uniqueCount="36">
  <si>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</si>
  <si>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</si>
  <si>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</si>
  <si>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</si>
  <si>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</si>
  <si>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</si>
  <si>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</si>
  <si>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</si>
  <si>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</si>
  <si>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</si>
  <si>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</si>
  <si>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</si>
  <si>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</si>
  <si>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</si>
  <si>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</si>
  <si>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</si>
  <si>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</si>
  <si>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</si>
  <si>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</si>
  <si>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</si>
  <si>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</si>
  <si>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</si>
  <si>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</si>
  <si>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</si>
  <si>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</si>
  <si>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</si>
  <si>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</si>
  <si>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</si>
  <si>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</si>
  <si>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</si>
  <si>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</si>
  <si>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</si>
  <si>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18.03.2022</t>
  </si>
  <si>
    <t>Еженедельный мониторинг розничных цен на основные продукты питания по городу Когалыму с 18.03.2022  по 25.03.2022 (по информации БУ ХМАО-Югры "Региональный аналитический центр" )</t>
  </si>
  <si>
    <t>средняя цена на 25.03.2022</t>
  </si>
  <si>
    <t xml:space="preserve">За рассматриваемый период в городе Когалыме повышение цен наблюдается на 22 вида товара, снижение цен не наблюдается. На 25.03.2022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</si>
</sst>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O20" sqref="O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252.15</v>
      </c>
      <c r="F12" s="15">
        <v>262.0590754891348</v>
      </c>
      <c r="G12" s="16">
        <f aca="true" t="shared" si="0" ref="G12:G36">F12/E12*100-100</f>
        <v>3.929833626466305</v>
      </c>
      <c r="H12" s="17">
        <f aca="true" t="shared" si="1" ref="H12:H36">F12-E12</f>
        <v>9.909075489134779</v>
      </c>
    </row>
    <row r="13" spans="3:8" ht="38.25" customHeight="1">
      <c r="C13" s="18" t="s">
        <v>29</v>
      </c>
      <c r="D13" s="19" t="s">
        <v>0</v>
      </c>
      <c r="E13" s="15">
        <v>443.6</v>
      </c>
      <c r="F13" s="15">
        <v>450.7396865589417</v>
      </c>
      <c r="G13" s="16">
        <f t="shared" si="0"/>
        <v>1.6094875020157104</v>
      </c>
      <c r="H13" s="17">
        <f t="shared" si="1"/>
        <v>7.139686558941662</v>
      </c>
    </row>
    <row r="14" spans="3:8" ht="18.75" customHeight="1">
      <c r="C14" s="18" t="s">
        <v>30</v>
      </c>
      <c r="D14" s="19" t="s">
        <v>0</v>
      </c>
      <c r="E14" s="15">
        <v>515.66</v>
      </c>
      <c r="F14" s="15">
        <v>526.995734119618</v>
      </c>
      <c r="G14" s="16">
        <f t="shared" si="0"/>
        <v>2.1982961873362257</v>
      </c>
      <c r="H14" s="17">
        <f t="shared" si="1"/>
        <v>11.335734119617996</v>
      </c>
    </row>
    <row r="15" spans="3:8" ht="18.75">
      <c r="C15" s="18" t="s">
        <v>31</v>
      </c>
      <c r="D15" s="19" t="s">
        <v>0</v>
      </c>
      <c r="E15" s="15">
        <v>228.83</v>
      </c>
      <c r="F15" s="15">
        <v>236.97701728061924</v>
      </c>
      <c r="G15" s="16">
        <f t="shared" si="0"/>
        <v>3.5602924794035857</v>
      </c>
      <c r="H15" s="17">
        <f t="shared" si="1"/>
        <v>8.147017280619224</v>
      </c>
    </row>
    <row r="16" spans="3:8" ht="18.75">
      <c r="C16" s="18" t="s">
        <v>20</v>
      </c>
      <c r="D16" s="19" t="s">
        <v>0</v>
      </c>
      <c r="E16" s="15">
        <v>167.65</v>
      </c>
      <c r="F16" s="15">
        <v>175.09026641556264</v>
      </c>
      <c r="G16" s="16">
        <f t="shared" si="0"/>
        <v>4.437975792163812</v>
      </c>
      <c r="H16" s="17">
        <f t="shared" si="1"/>
        <v>7.440266415562633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622.06</v>
      </c>
      <c r="F17" s="15">
        <v>649.9531013679494</v>
      </c>
      <c r="G17" s="16">
        <f t="shared" si="0"/>
        <v>4.483988902670077</v>
      </c>
      <c r="H17" s="17">
        <f t="shared" si="1"/>
        <v>27.893101367949498</v>
      </c>
      <c r="I17" s="6"/>
    </row>
    <row r="18" spans="3:8" ht="18.75">
      <c r="C18" s="18" t="s">
        <v>12</v>
      </c>
      <c r="D18" s="19" t="s">
        <v>0</v>
      </c>
      <c r="E18" s="15">
        <v>161.32</v>
      </c>
      <c r="F18" s="15">
        <v>161.92279721208897</v>
      </c>
      <c r="G18" s="16">
        <f t="shared" si="0"/>
        <v>0.37366551704003825</v>
      </c>
      <c r="H18" s="17">
        <f t="shared" si="1"/>
        <v>0.6027972120889729</v>
      </c>
    </row>
    <row r="19" spans="3:8" ht="56.25">
      <c r="C19" s="18" t="s">
        <v>21</v>
      </c>
      <c r="D19" s="20" t="s">
        <v>1</v>
      </c>
      <c r="E19" s="15">
        <v>97.42</v>
      </c>
      <c r="F19" s="15">
        <v>98.43595466144095</v>
      </c>
      <c r="G19" s="16">
        <f t="shared" si="0"/>
        <v>1.0428604613436079</v>
      </c>
      <c r="H19" s="17">
        <f t="shared" si="1"/>
        <v>1.0159546614409436</v>
      </c>
    </row>
    <row r="20" spans="3:10" ht="56.25">
      <c r="C20" s="18" t="s">
        <v>22</v>
      </c>
      <c r="D20" s="20" t="s">
        <v>1</v>
      </c>
      <c r="E20" s="15">
        <v>77.69</v>
      </c>
      <c r="F20" s="15">
        <v>77.69457225393433</v>
      </c>
      <c r="G20" s="16">
        <f t="shared" si="0"/>
        <v>0.0058852541309448725</v>
      </c>
      <c r="H20" s="17">
        <f t="shared" si="1"/>
        <v>0.004572253934327364</v>
      </c>
      <c r="J20" s="8"/>
    </row>
    <row r="21" spans="3:10" ht="18.75">
      <c r="C21" s="18" t="s">
        <v>14</v>
      </c>
      <c r="D21" s="19" t="s">
        <v>13</v>
      </c>
      <c r="E21" s="15">
        <v>88.29</v>
      </c>
      <c r="F21" s="15">
        <v>90.49705551498481</v>
      </c>
      <c r="G21" s="16">
        <f t="shared" si="0"/>
        <v>2.4997797202229037</v>
      </c>
      <c r="H21" s="17">
        <f t="shared" si="1"/>
        <v>2.207055514984802</v>
      </c>
      <c r="I21" s="8"/>
      <c r="J21" s="8"/>
    </row>
    <row r="22" spans="3:8" ht="18.75">
      <c r="C22" s="18" t="s">
        <v>2</v>
      </c>
      <c r="D22" s="19" t="s">
        <v>0</v>
      </c>
      <c r="E22" s="15">
        <v>119.32</v>
      </c>
      <c r="F22" s="15">
        <v>119.58260743101398</v>
      </c>
      <c r="G22" s="16">
        <f t="shared" si="0"/>
        <v>0.22008668371940132</v>
      </c>
      <c r="H22" s="17">
        <f t="shared" si="1"/>
        <v>0.26260743101398987</v>
      </c>
    </row>
    <row r="23" spans="3:13" ht="18.75">
      <c r="C23" s="18" t="s">
        <v>23</v>
      </c>
      <c r="D23" s="19" t="s">
        <v>0</v>
      </c>
      <c r="E23" s="15">
        <v>941.01</v>
      </c>
      <c r="F23" s="15">
        <v>941.0132466508967</v>
      </c>
      <c r="G23" s="16">
        <f t="shared" si="0"/>
        <v>0.0003450176827755058</v>
      </c>
      <c r="H23" s="17">
        <f t="shared" si="1"/>
        <v>0.003246650896699066</v>
      </c>
      <c r="K23" s="9"/>
      <c r="M23" s="14"/>
    </row>
    <row r="24" spans="3:8" ht="37.5">
      <c r="C24" s="18" t="s">
        <v>15</v>
      </c>
      <c r="D24" s="19" t="s">
        <v>0</v>
      </c>
      <c r="E24" s="15">
        <v>21.32</v>
      </c>
      <c r="F24" s="15">
        <v>21.779385873464314</v>
      </c>
      <c r="G24" s="16">
        <f t="shared" si="0"/>
        <v>2.154717980601845</v>
      </c>
      <c r="H24" s="17">
        <f t="shared" si="1"/>
        <v>0.4593858734643135</v>
      </c>
    </row>
    <row r="25" spans="3:8" ht="18.75">
      <c r="C25" s="18" t="s">
        <v>16</v>
      </c>
      <c r="D25" s="19" t="s">
        <v>0</v>
      </c>
      <c r="E25" s="15">
        <v>60.88</v>
      </c>
      <c r="F25" s="15">
        <v>63.43889509680312</v>
      </c>
      <c r="G25" s="16">
        <f t="shared" si="0"/>
        <v>4.203178542712081</v>
      </c>
      <c r="H25" s="17">
        <f t="shared" si="1"/>
        <v>2.55889509680312</v>
      </c>
    </row>
    <row r="26" spans="3:8" ht="18.75">
      <c r="C26" s="18" t="s">
        <v>17</v>
      </c>
      <c r="D26" s="19" t="s">
        <v>0</v>
      </c>
      <c r="E26" s="15">
        <v>71.67</v>
      </c>
      <c r="F26" s="15">
        <v>83.33333333333331</v>
      </c>
      <c r="G26" s="16">
        <f t="shared" si="0"/>
        <v>16.273661690153915</v>
      </c>
      <c r="H26" s="17">
        <f t="shared" si="1"/>
        <v>11.663333333333313</v>
      </c>
    </row>
    <row r="27" spans="3:8" ht="37.5">
      <c r="C27" s="18" t="s">
        <v>18</v>
      </c>
      <c r="D27" s="19" t="s">
        <v>0</v>
      </c>
      <c r="E27" s="15">
        <v>70.83</v>
      </c>
      <c r="F27" s="15">
        <v>81.67</v>
      </c>
      <c r="G27" s="16">
        <f t="shared" si="0"/>
        <v>15.304249611746428</v>
      </c>
      <c r="H27" s="17">
        <f t="shared" si="1"/>
        <v>10.840000000000003</v>
      </c>
    </row>
    <row r="28" spans="3:8" ht="18.75">
      <c r="C28" s="18" t="s">
        <v>3</v>
      </c>
      <c r="D28" s="19" t="s">
        <v>0</v>
      </c>
      <c r="E28" s="15">
        <v>101.79</v>
      </c>
      <c r="F28" s="15">
        <v>105.4730334123844</v>
      </c>
      <c r="G28" s="16">
        <f t="shared" si="0"/>
        <v>3.618266443053713</v>
      </c>
      <c r="H28" s="17">
        <f t="shared" si="1"/>
        <v>3.6830334123843897</v>
      </c>
    </row>
    <row r="29" spans="3:11" ht="18.75">
      <c r="C29" s="18" t="s">
        <v>4</v>
      </c>
      <c r="D29" s="19" t="s">
        <v>0</v>
      </c>
      <c r="E29" s="15">
        <v>72.14</v>
      </c>
      <c r="F29" s="15">
        <v>72.14369335369499</v>
      </c>
      <c r="G29" s="16">
        <f t="shared" si="0"/>
        <v>0.005119702931779102</v>
      </c>
      <c r="H29" s="17">
        <f t="shared" si="1"/>
        <v>0.00369335369498458</v>
      </c>
      <c r="K29" s="8"/>
    </row>
    <row r="30" spans="3:9" ht="18.75">
      <c r="C30" s="18" t="s">
        <v>19</v>
      </c>
      <c r="D30" s="19" t="s">
        <v>0</v>
      </c>
      <c r="E30" s="15">
        <v>153.27</v>
      </c>
      <c r="F30" s="15">
        <v>160.00789732468422</v>
      </c>
      <c r="G30" s="16">
        <f t="shared" si="0"/>
        <v>4.396096642972665</v>
      </c>
      <c r="H30" s="17">
        <f t="shared" si="1"/>
        <v>6.737897324684212</v>
      </c>
      <c r="I30" s="8"/>
    </row>
    <row r="31" spans="3:8" ht="18.75">
      <c r="C31" s="18" t="s">
        <v>5</v>
      </c>
      <c r="D31" s="19" t="s">
        <v>0</v>
      </c>
      <c r="E31" s="15">
        <v>78.82</v>
      </c>
      <c r="F31" s="15">
        <v>80.56054471113336</v>
      </c>
      <c r="G31" s="16">
        <f t="shared" si="0"/>
        <v>2.208252614987785</v>
      </c>
      <c r="H31" s="17">
        <f t="shared" si="1"/>
        <v>1.7405447111333672</v>
      </c>
    </row>
    <row r="32" spans="3:8" ht="18.75">
      <c r="C32" s="18" t="s">
        <v>6</v>
      </c>
      <c r="D32" s="19" t="s">
        <v>0</v>
      </c>
      <c r="E32" s="15">
        <v>49.79</v>
      </c>
      <c r="F32" s="15">
        <v>52.01103604010844</v>
      </c>
      <c r="G32" s="16">
        <f t="shared" si="0"/>
        <v>4.4608074715976045</v>
      </c>
      <c r="H32" s="17">
        <f t="shared" si="1"/>
        <v>2.2210360401084444</v>
      </c>
    </row>
    <row r="33" spans="3:8" ht="18.75">
      <c r="C33" s="18" t="s">
        <v>24</v>
      </c>
      <c r="D33" s="19" t="s">
        <v>0</v>
      </c>
      <c r="E33" s="15">
        <v>83.79</v>
      </c>
      <c r="F33" s="15">
        <v>90.00771557682305</v>
      </c>
      <c r="G33" s="16">
        <f t="shared" si="0"/>
        <v>7.420593837955664</v>
      </c>
      <c r="H33" s="17">
        <f t="shared" si="1"/>
        <v>6.217715576823039</v>
      </c>
    </row>
    <row r="34" spans="3:8" ht="18.75">
      <c r="C34" s="18" t="s">
        <v>7</v>
      </c>
      <c r="D34" s="19" t="s">
        <v>0</v>
      </c>
      <c r="E34" s="15">
        <v>38.48</v>
      </c>
      <c r="F34" s="15">
        <v>48.16595892543314</v>
      </c>
      <c r="G34" s="16">
        <f t="shared" si="0"/>
        <v>25.171410928880306</v>
      </c>
      <c r="H34" s="17">
        <f t="shared" si="1"/>
        <v>9.685958925433141</v>
      </c>
    </row>
    <row r="35" spans="3:8" ht="18.75">
      <c r="C35" s="18" t="s">
        <v>8</v>
      </c>
      <c r="D35" s="19" t="s">
        <v>0</v>
      </c>
      <c r="E35" s="15">
        <v>56.32</v>
      </c>
      <c r="F35" s="15">
        <v>68.91737851334342</v>
      </c>
      <c r="G35" s="16">
        <f t="shared" si="0"/>
        <v>22.367504462612615</v>
      </c>
      <c r="H35" s="17">
        <f t="shared" si="1"/>
        <v>12.597378513343422</v>
      </c>
    </row>
    <row r="36" spans="3:8" ht="18.75">
      <c r="C36" s="18" t="s">
        <v>9</v>
      </c>
      <c r="D36" s="19" t="s">
        <v>0</v>
      </c>
      <c r="E36" s="15">
        <v>138.91</v>
      </c>
      <c r="F36" s="15">
        <v>149.90457999817014</v>
      </c>
      <c r="G36" s="16">
        <f t="shared" si="0"/>
        <v>7.914894534713213</v>
      </c>
      <c r="H36" s="17">
        <f t="shared" si="1"/>
        <v>10.994579998170138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2022-03-28T11:00:36Z</cp:lastPrinted>
  <dcterms:created xsi:type="dcterms:W3CDTF">2007-04-16T07:34:04Z</dcterms:created>
  <dcterms:modified xsi:type="dcterms:W3CDTF">2022-03-28T11:03:11Z</dcterms:modified>
  <cp:category/>
  <cp:version/>
  <cp:contentType/>
  <cp:contentStatus/>
</cp:coreProperties>
</file>