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<sst xmlns="http://schemas.openxmlformats.org/spreadsheetml/2006/main" count="58" uniqueCount="36">
  <si>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</si>
  <si>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</si>
  <si>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</si>
  <si>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</si>
  <si>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</si>
  <si>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</si>
  <si>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</si>
  <si>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</si>
  <si>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</si>
  <si>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</si>
  <si>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</si>
  <si>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</si>
  <si>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</si>
  <si>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</si>
  <si>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</si>
  <si>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</si>
  <si>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</si>
  <si>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</si>
  <si>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</si>
  <si>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</si>
  <si>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</si>
  <si>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</si>
  <si>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</si>
  <si>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</si>
  <si>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</si>
  <si>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</si>
  <si>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</si>
  <si>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</si>
  <si>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</si>
  <si>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</si>
  <si>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</si>
  <si>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</si>
  <si>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21.10.2019</t>
  </si>
  <si>
    <t>Еженедельный мониторинг розничных цен на основные продукты питания по городу Когалыму с 21.10.2019  по 28.10.2019 (по информации БУ ХМАО-Югры "Региональный аналитический центр" )</t>
  </si>
  <si>
    <t>средняя цена на 28.10.2019</t>
  </si>
  <si>
    <t xml:space="preserve">За рассматриваемый период в городе Когалыме повышение цены наблюдается на 4 вида товара, снижение цены наблюдается на 5 видов товара. На 28.10.2019 город Когалым по стоимости набора из 25 наименований продуктов питания занимает  10 место в рейтинге среди 13 городов округа.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</si>
</sst>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M28" sqref="M28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223.06</v>
      </c>
      <c r="F13" s="22">
        <v>223.06</v>
      </c>
      <c r="G13" s="20">
        <f aca="true" t="shared" si="0" ref="G13:G37">F13/E13*100-100</f>
        <v>0</v>
      </c>
      <c r="H13" s="20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2">
        <v>366.6</v>
      </c>
      <c r="F14" s="22">
        <v>366.6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413.52</v>
      </c>
      <c r="F15" s="22">
        <v>413.52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154.94</v>
      </c>
      <c r="F16" s="22">
        <v>154.94</v>
      </c>
      <c r="G16" s="20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2">
        <v>155.41</v>
      </c>
      <c r="F17" s="22">
        <v>155.41</v>
      </c>
      <c r="G17" s="20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456.6</v>
      </c>
      <c r="F18" s="22">
        <v>456.6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93.18</v>
      </c>
      <c r="F19" s="22">
        <v>93.18</v>
      </c>
      <c r="G19" s="20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 t="s">
        <v>1</v>
      </c>
      <c r="E20" s="22">
        <v>68.43</v>
      </c>
      <c r="F20" s="22">
        <v>67.43</v>
      </c>
      <c r="G20" s="20">
        <f t="shared" si="0"/>
        <v>-1.4613473622680004</v>
      </c>
      <c r="H20" s="20">
        <f t="shared" si="1"/>
        <v>-1</v>
      </c>
    </row>
    <row r="21" spans="3:10" ht="56.25">
      <c r="C21" s="19" t="s">
        <v>22</v>
      </c>
      <c r="D21" s="15" t="s">
        <v>1</v>
      </c>
      <c r="E21" s="22">
        <v>57.41</v>
      </c>
      <c r="F21" s="22">
        <v>57.41</v>
      </c>
      <c r="G21" s="20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2">
        <v>56.45</v>
      </c>
      <c r="F22" s="22">
        <v>57.12</v>
      </c>
      <c r="G22" s="20">
        <f t="shared" si="0"/>
        <v>1.186891054030113</v>
      </c>
      <c r="H22" s="20">
        <f t="shared" si="1"/>
        <v>0.6699999999999946</v>
      </c>
      <c r="I22" s="8"/>
      <c r="J22" s="8"/>
    </row>
    <row r="23" spans="3:8" ht="18.75">
      <c r="C23" s="19" t="s">
        <v>2</v>
      </c>
      <c r="D23" s="14" t="s">
        <v>0</v>
      </c>
      <c r="E23" s="22">
        <v>46.57</v>
      </c>
      <c r="F23" s="22">
        <v>46.5</v>
      </c>
      <c r="G23" s="20">
        <f t="shared" si="0"/>
        <v>-0.1503113592441423</v>
      </c>
      <c r="H23" s="20">
        <f t="shared" si="1"/>
        <v>-0.07000000000000028</v>
      </c>
    </row>
    <row r="24" spans="3:13" ht="18.75">
      <c r="C24" s="19" t="s">
        <v>23</v>
      </c>
      <c r="D24" s="14" t="s">
        <v>0</v>
      </c>
      <c r="E24" s="22">
        <v>625.2</v>
      </c>
      <c r="F24" s="22">
        <v>625.2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13.75</v>
      </c>
      <c r="F25" s="22">
        <v>13.75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41.21</v>
      </c>
      <c r="F26" s="22">
        <v>41.21</v>
      </c>
      <c r="G26" s="20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2">
        <v>60</v>
      </c>
      <c r="F27" s="22">
        <v>60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57</v>
      </c>
      <c r="F28" s="22">
        <v>57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78.28</v>
      </c>
      <c r="F29" s="22">
        <v>80.39</v>
      </c>
      <c r="G29" s="20">
        <f t="shared" si="0"/>
        <v>2.6954522227899673</v>
      </c>
      <c r="H29" s="20">
        <f t="shared" si="1"/>
        <v>2.1099999999999994</v>
      </c>
    </row>
    <row r="30" spans="3:11" ht="18.75">
      <c r="C30" s="19" t="s">
        <v>4</v>
      </c>
      <c r="D30" s="14" t="s">
        <v>0</v>
      </c>
      <c r="E30" s="22">
        <v>96.06</v>
      </c>
      <c r="F30" s="22">
        <v>96.06</v>
      </c>
      <c r="G30" s="20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60.19</v>
      </c>
      <c r="F31" s="22">
        <v>60.19</v>
      </c>
      <c r="G31" s="20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2">
        <v>71.55</v>
      </c>
      <c r="F32" s="22">
        <v>71.55</v>
      </c>
      <c r="G32" s="20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22.91</v>
      </c>
      <c r="F33" s="22">
        <v>21.98</v>
      </c>
      <c r="G33" s="20">
        <f t="shared" si="0"/>
        <v>-4.05936272370144</v>
      </c>
      <c r="H33" s="20">
        <f t="shared" si="1"/>
        <v>-0.9299999999999997</v>
      </c>
    </row>
    <row r="34" spans="3:8" ht="18.75">
      <c r="C34" s="19" t="s">
        <v>24</v>
      </c>
      <c r="D34" s="14" t="s">
        <v>0</v>
      </c>
      <c r="E34" s="22">
        <v>30.46</v>
      </c>
      <c r="F34" s="22">
        <v>31.52</v>
      </c>
      <c r="G34" s="20">
        <f t="shared" si="0"/>
        <v>3.4799737360472704</v>
      </c>
      <c r="H34" s="20">
        <f t="shared" si="1"/>
        <v>1.0599999999999987</v>
      </c>
    </row>
    <row r="35" spans="3:8" ht="18.75">
      <c r="C35" s="19" t="s">
        <v>7</v>
      </c>
      <c r="D35" s="14" t="s">
        <v>0</v>
      </c>
      <c r="E35" s="22">
        <v>30.23</v>
      </c>
      <c r="F35" s="22">
        <v>29.63</v>
      </c>
      <c r="G35" s="20">
        <f t="shared" si="0"/>
        <v>-1.984783327820054</v>
      </c>
      <c r="H35" s="20">
        <f t="shared" si="1"/>
        <v>-0.6000000000000014</v>
      </c>
    </row>
    <row r="36" spans="3:8" ht="18.75">
      <c r="C36" s="19" t="s">
        <v>8</v>
      </c>
      <c r="D36" s="14" t="s">
        <v>0</v>
      </c>
      <c r="E36" s="22">
        <v>30.41</v>
      </c>
      <c r="F36" s="22">
        <v>30.59</v>
      </c>
      <c r="G36" s="20">
        <f t="shared" si="0"/>
        <v>0.591910555738238</v>
      </c>
      <c r="H36" s="20">
        <f t="shared" si="1"/>
        <v>0.17999999999999972</v>
      </c>
    </row>
    <row r="37" spans="3:8" ht="18.75">
      <c r="C37" s="19" t="s">
        <v>9</v>
      </c>
      <c r="D37" s="14" t="s">
        <v>0</v>
      </c>
      <c r="E37" s="22">
        <v>103.88</v>
      </c>
      <c r="F37" s="22">
        <v>102.33</v>
      </c>
      <c r="G37" s="20">
        <f t="shared" si="0"/>
        <v>-1.4921062764728532</v>
      </c>
      <c r="H37" s="20">
        <f t="shared" si="1"/>
        <v>-1.5499999999999972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2019-10-22T11:25:21Z</cp:lastPrinted>
  <dcterms:created xsi:type="dcterms:W3CDTF">2007-04-16T07:34:04Z</dcterms:created>
  <dcterms:modified xsi:type="dcterms:W3CDTF">2019-10-29T09:13:30Z</dcterms:modified>
  <cp:category/>
  <cp:version/>
  <cp:contentType/>
  <cp:contentStatus/>
</cp:coreProperties>
</file>