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<sst xmlns="http://schemas.openxmlformats.org/spreadsheetml/2006/main" count="58" uniqueCount="36">
  <si>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</si>
  <si>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</si>
  <si>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</si>
  <si>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</si>
  <si>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</si>
  <si>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</si>
  <si>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</si>
  <si>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</si>
  <si>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</si>
  <si>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</si>
  <si>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</si>
  <si>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</si>
  <si>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</si>
  <si>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</si>
  <si>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</si>
  <si>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</si>
  <si>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</si>
  <si>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</si>
  <si>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</si>
  <si>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</si>
  <si>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</si>
  <si>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</si>
  <si>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</si>
  <si>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</si>
  <si>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</si>
  <si>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</si>
  <si>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</si>
  <si>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</si>
  <si>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</si>
  <si>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</si>
  <si>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</si>
  <si>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</si>
  <si>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03.06.2019</t>
  </si>
  <si>
    <t>Еженедельный мониторинг розничных цен на основные продукты питания по городу Когалыму с 03.06.2019  по 10.06.2019 (по информации БУ ХМАО-Югры "Региональный аналитический центр" )</t>
  </si>
  <si>
    <t>средняя цена на 10.06.2019</t>
  </si>
  <si>
    <t xml:space="preserve">За рассматриваемый период в городе Когалыме повышение цены наблюдается на 9 видов товара, снижение цены наблюдается на 5 видов товара. На 10.06.2019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</si>
</sst>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T21" sqref="T2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238.61</v>
      </c>
      <c r="F13" s="22">
        <v>235.97</v>
      </c>
      <c r="G13" s="20">
        <f aca="true" t="shared" si="0" ref="G13:G37">F13/E13*100-100</f>
        <v>-1.1064079460207097</v>
      </c>
      <c r="H13" s="20">
        <f aca="true" t="shared" si="1" ref="H13:H37">F13-E13</f>
        <v>-2.640000000000015</v>
      </c>
    </row>
    <row r="14" spans="3:8" ht="38.25" customHeight="1">
      <c r="C14" s="19" t="s">
        <v>29</v>
      </c>
      <c r="D14" s="14" t="s">
        <v>0</v>
      </c>
      <c r="E14" s="22">
        <v>369.91</v>
      </c>
      <c r="F14" s="22">
        <v>369.91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395</v>
      </c>
      <c r="F15" s="22">
        <v>407.31</v>
      </c>
      <c r="G15" s="20">
        <f t="shared" si="0"/>
        <v>3.116455696202536</v>
      </c>
      <c r="H15" s="20">
        <f t="shared" si="1"/>
        <v>12.310000000000002</v>
      </c>
    </row>
    <row r="16" spans="3:8" ht="18.75">
      <c r="C16" s="19" t="s">
        <v>31</v>
      </c>
      <c r="D16" s="14" t="s">
        <v>0</v>
      </c>
      <c r="E16" s="22">
        <v>162.69</v>
      </c>
      <c r="F16" s="22">
        <v>160.08</v>
      </c>
      <c r="G16" s="20">
        <f t="shared" si="0"/>
        <v>-1.6042780748663006</v>
      </c>
      <c r="H16" s="20">
        <f t="shared" si="1"/>
        <v>-2.609999999999985</v>
      </c>
    </row>
    <row r="17" spans="3:8" ht="18.75">
      <c r="C17" s="19" t="s">
        <v>20</v>
      </c>
      <c r="D17" s="14" t="s">
        <v>0</v>
      </c>
      <c r="E17" s="22">
        <v>161.91</v>
      </c>
      <c r="F17" s="22">
        <v>161.91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415.5</v>
      </c>
      <c r="F18" s="22">
        <v>415.5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97.09</v>
      </c>
      <c r="F19" s="22">
        <v>93.78</v>
      </c>
      <c r="G19" s="20">
        <f t="shared" si="0"/>
        <v>-3.409207951385312</v>
      </c>
      <c r="H19" s="20">
        <f t="shared" si="1"/>
        <v>-3.3100000000000023</v>
      </c>
    </row>
    <row r="20" spans="3:8" ht="56.25">
      <c r="C20" s="19" t="s">
        <v>21</v>
      </c>
      <c r="D20" s="15" t="s">
        <v>1</v>
      </c>
      <c r="E20" s="22">
        <v>68.2</v>
      </c>
      <c r="F20" s="22">
        <v>68.2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58.18</v>
      </c>
      <c r="F21" s="22">
        <v>58.18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52.79</v>
      </c>
      <c r="F22" s="22">
        <v>52.07</v>
      </c>
      <c r="G22" s="20">
        <f t="shared" si="0"/>
        <v>-1.3638946770221594</v>
      </c>
      <c r="H22" s="20">
        <f t="shared" si="1"/>
        <v>-0.7199999999999989</v>
      </c>
      <c r="I22" s="8"/>
      <c r="J22" s="8"/>
    </row>
    <row r="23" spans="3:8" ht="18.75">
      <c r="C23" s="19" t="s">
        <v>2</v>
      </c>
      <c r="D23" s="14" t="s">
        <v>0</v>
      </c>
      <c r="E23" s="22">
        <v>50.82</v>
      </c>
      <c r="F23" s="22">
        <v>50.82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617.39</v>
      </c>
      <c r="F24" s="22">
        <v>617.39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13.49</v>
      </c>
      <c r="F25" s="22">
        <v>13.49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37.97</v>
      </c>
      <c r="F26" s="22">
        <v>38.85</v>
      </c>
      <c r="G26" s="20">
        <f t="shared" si="0"/>
        <v>2.3176191730313462</v>
      </c>
      <c r="H26" s="20">
        <f t="shared" si="1"/>
        <v>0.8800000000000026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71.46</v>
      </c>
      <c r="F29" s="22">
        <v>72.88</v>
      </c>
      <c r="G29" s="20">
        <f t="shared" si="0"/>
        <v>1.9871256647075342</v>
      </c>
      <c r="H29" s="20">
        <f t="shared" si="1"/>
        <v>1.4200000000000017</v>
      </c>
    </row>
    <row r="30" spans="3:11" ht="18.75">
      <c r="C30" s="19" t="s">
        <v>4</v>
      </c>
      <c r="D30" s="14" t="s">
        <v>0</v>
      </c>
      <c r="E30" s="22">
        <v>77.61</v>
      </c>
      <c r="F30" s="22">
        <v>78.85</v>
      </c>
      <c r="G30" s="20">
        <f t="shared" si="0"/>
        <v>1.5977322509985754</v>
      </c>
      <c r="H30" s="20">
        <f t="shared" si="1"/>
        <v>1.2399999999999949</v>
      </c>
      <c r="K30" s="8"/>
    </row>
    <row r="31" spans="3:9" ht="18.75">
      <c r="C31" s="19" t="s">
        <v>19</v>
      </c>
      <c r="D31" s="14" t="s">
        <v>0</v>
      </c>
      <c r="E31" s="22">
        <v>56.15</v>
      </c>
      <c r="F31" s="22">
        <v>56.15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54.64</v>
      </c>
      <c r="F32" s="22">
        <v>56.24</v>
      </c>
      <c r="G32" s="20">
        <f t="shared" si="0"/>
        <v>2.9282576866764316</v>
      </c>
      <c r="H32" s="20">
        <f t="shared" si="1"/>
        <v>1.6000000000000014</v>
      </c>
    </row>
    <row r="33" spans="3:8" ht="18.75">
      <c r="C33" s="19" t="s">
        <v>6</v>
      </c>
      <c r="D33" s="14" t="s">
        <v>0</v>
      </c>
      <c r="E33" s="22">
        <v>23.59</v>
      </c>
      <c r="F33" s="22">
        <v>24.7</v>
      </c>
      <c r="G33" s="20">
        <f t="shared" si="0"/>
        <v>4.705383637134375</v>
      </c>
      <c r="H33" s="20">
        <f t="shared" si="1"/>
        <v>1.1099999999999994</v>
      </c>
    </row>
    <row r="34" spans="3:8" ht="18.75">
      <c r="C34" s="19" t="s">
        <v>24</v>
      </c>
      <c r="D34" s="14" t="s">
        <v>0</v>
      </c>
      <c r="E34" s="22">
        <v>62.75</v>
      </c>
      <c r="F34" s="22">
        <v>60.07</v>
      </c>
      <c r="G34" s="20">
        <f t="shared" si="0"/>
        <v>-4.270916334661351</v>
      </c>
      <c r="H34" s="20">
        <f t="shared" si="1"/>
        <v>-2.6799999999999997</v>
      </c>
    </row>
    <row r="35" spans="3:8" ht="18.75">
      <c r="C35" s="19" t="s">
        <v>7</v>
      </c>
      <c r="D35" s="14" t="s">
        <v>0</v>
      </c>
      <c r="E35" s="22">
        <v>52.12</v>
      </c>
      <c r="F35" s="22">
        <v>52.46</v>
      </c>
      <c r="G35" s="20">
        <f t="shared" si="0"/>
        <v>0.6523407521105185</v>
      </c>
      <c r="H35" s="20">
        <f t="shared" si="1"/>
        <v>0.3400000000000034</v>
      </c>
    </row>
    <row r="36" spans="3:8" ht="18.75">
      <c r="C36" s="19" t="s">
        <v>8</v>
      </c>
      <c r="D36" s="14" t="s">
        <v>0</v>
      </c>
      <c r="E36" s="22">
        <v>50.54</v>
      </c>
      <c r="F36" s="22">
        <v>50.83</v>
      </c>
      <c r="G36" s="20">
        <f t="shared" si="0"/>
        <v>0.5738029283735671</v>
      </c>
      <c r="H36" s="20">
        <f t="shared" si="1"/>
        <v>0.28999999999999915</v>
      </c>
    </row>
    <row r="37" spans="3:8" ht="18.75">
      <c r="C37" s="19" t="s">
        <v>9</v>
      </c>
      <c r="D37" s="14" t="s">
        <v>0</v>
      </c>
      <c r="E37" s="22">
        <v>107.99</v>
      </c>
      <c r="F37" s="22">
        <v>112.94</v>
      </c>
      <c r="G37" s="20">
        <f t="shared" si="0"/>
        <v>4.583757755347719</v>
      </c>
      <c r="H37" s="20">
        <f t="shared" si="1"/>
        <v>4.950000000000003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2019-06-10T10:35:49Z</cp:lastPrinted>
  <dcterms:created xsi:type="dcterms:W3CDTF">2007-04-16T07:34:04Z</dcterms:created>
  <dcterms:modified xsi:type="dcterms:W3CDTF">2019-06-10T10:42:05Z</dcterms:modified>
  <cp:category/>
  <cp:version/>
  <cp:contentType/>
  <cp:contentStatus/>
</cp:coreProperties>
</file>