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<sst xmlns="http://schemas.openxmlformats.org/spreadsheetml/2006/main" count="60" uniqueCount="37">
  <si>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</si>
  <si>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</si>
  <si>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</si>
  <si>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</si>
  <si>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</si>
  <si>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</si>
  <si>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</si>
  <si>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</si>
  <si>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</si>
  <si>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</si>
  <si>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</si>
  <si>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</si>
  <si>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</si>
  <si>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</si>
  <si>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</si>
  <si>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</si>
  <si>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</si>
  <si>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</si>
  <si>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</si>
  <si>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</si>
  <si>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</si>
  <si>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</si>
  <si>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</si>
  <si>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</si>
  <si>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</si>
  <si>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</si>
  <si>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</si>
  <si>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</si>
  <si>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</si>
  <si>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</si>
  <si>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</si>
  <si>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</si>
  <si>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</si>
  <si>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21.05.2018</t>
  </si>
  <si>
    <t>Еженедельный мониторинг розничных цен на основные продукты питания по городу Когалыму с 21.05.2018  по 28.05.2018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</si>
  <si>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28.05.2018</t>
  </si>
  <si>
    <t xml:space="preserve">За рассматриваемый период в городе Когалыме  наблюдается повышение цен на 9 видов товара, снижение цен наблюдается на 5 видов товара.  На 28.05.2018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</si>
</sst>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228.58</v>
      </c>
      <c r="F13" s="23">
        <v>222.75</v>
      </c>
      <c r="G13" s="21">
        <f aca="true" t="shared" si="0" ref="G13:G38">F13/E13*100-100</f>
        <v>-2.5505293551491945</v>
      </c>
      <c r="H13" s="20">
        <f aca="true" t="shared" si="1" ref="H13:H38">F13-E13</f>
        <v>-5.8300000000000125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127.57</v>
      </c>
      <c r="F16" s="23">
        <v>127.57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119.97</v>
      </c>
      <c r="F17" s="23">
        <v>119.97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443.24</v>
      </c>
      <c r="F18" s="23">
        <v>440.49</v>
      </c>
      <c r="G18" s="21">
        <f t="shared" si="0"/>
        <v>-0.6204313690100207</v>
      </c>
      <c r="H18" s="20">
        <f t="shared" si="1"/>
        <v>-2.75</v>
      </c>
      <c r="I18" s="6"/>
    </row>
    <row r="19" spans="3:8" ht="18.75">
      <c r="C19" s="19" t="s">
        <v>12</v>
      </c>
      <c r="D19" s="14" t="s">
        <v>0</v>
      </c>
      <c r="E19" s="23">
        <v>90.31</v>
      </c>
      <c r="F19" s="23">
        <v>90.31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65.72</v>
      </c>
      <c r="F20" s="23">
        <v>66.98</v>
      </c>
      <c r="G20" s="21">
        <f t="shared" si="0"/>
        <v>1.9172245891661674</v>
      </c>
      <c r="H20" s="20">
        <f t="shared" si="1"/>
        <v>1.2600000000000051</v>
      </c>
    </row>
    <row r="21" spans="3:10" ht="56.25">
      <c r="C21" s="19" t="s">
        <v>22</v>
      </c>
      <c r="D21" s="15" t="s">
        <v>1</v>
      </c>
      <c r="E21" s="23">
        <v>53.32</v>
      </c>
      <c r="F21" s="23">
        <v>54.23</v>
      </c>
      <c r="G21" s="21">
        <f t="shared" si="0"/>
        <v>1.7066766691672797</v>
      </c>
      <c r="H21" s="20">
        <f t="shared" si="1"/>
        <v>0.9099999999999966</v>
      </c>
      <c r="J21" s="8"/>
    </row>
    <row r="22" spans="3:10" ht="18.75">
      <c r="C22" s="19" t="s">
        <v>14</v>
      </c>
      <c r="D22" s="14" t="s">
        <v>13</v>
      </c>
      <c r="E22" s="23">
        <v>47.2</v>
      </c>
      <c r="F22" s="23">
        <v>44.96</v>
      </c>
      <c r="G22" s="21">
        <f t="shared" si="0"/>
        <v>-4.7457627118644155</v>
      </c>
      <c r="H22" s="20">
        <f t="shared" si="1"/>
        <v>-2.240000000000002</v>
      </c>
      <c r="I22" s="8"/>
      <c r="J22" s="8"/>
    </row>
    <row r="23" spans="3:8" ht="18.75">
      <c r="C23" s="19" t="s">
        <v>2</v>
      </c>
      <c r="D23" s="14" t="s">
        <v>0</v>
      </c>
      <c r="E23" s="23">
        <v>41.45</v>
      </c>
      <c r="F23" s="23">
        <v>41.45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67.41</v>
      </c>
      <c r="F29" s="23">
        <v>67.41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41.16</v>
      </c>
      <c r="F30" s="23">
        <v>41.15</v>
      </c>
      <c r="G30" s="21">
        <f t="shared" si="0"/>
        <v>-0.02429543245868615</v>
      </c>
      <c r="H30" s="20">
        <f t="shared" si="1"/>
        <v>-0.00999999999999801</v>
      </c>
      <c r="K30" s="8"/>
    </row>
    <row r="31" spans="3:9" ht="18.75">
      <c r="C31" s="19" t="s">
        <v>19</v>
      </c>
      <c r="D31" s="14" t="s">
        <v>0</v>
      </c>
      <c r="E31" s="23">
        <v>52.14</v>
      </c>
      <c r="F31" s="23">
        <v>53.68</v>
      </c>
      <c r="G31" s="21">
        <f t="shared" si="0"/>
        <v>2.9535864978902993</v>
      </c>
      <c r="H31" s="20">
        <f t="shared" si="1"/>
        <v>1.5399999999999991</v>
      </c>
      <c r="I31" s="8"/>
    </row>
    <row r="32" spans="3:8" ht="18.75">
      <c r="C32" s="19" t="s">
        <v>5</v>
      </c>
      <c r="D32" s="14" t="s">
        <v>0</v>
      </c>
      <c r="E32" s="23">
        <v>54.88</v>
      </c>
      <c r="F32" s="23">
        <v>55.77</v>
      </c>
      <c r="G32" s="21">
        <f t="shared" si="0"/>
        <v>1.6217201166180786</v>
      </c>
      <c r="H32" s="20">
        <f t="shared" si="1"/>
        <v>0.8900000000000006</v>
      </c>
    </row>
    <row r="33" spans="3:8" ht="18.75">
      <c r="C33" s="19" t="s">
        <v>6</v>
      </c>
      <c r="D33" s="14" t="s">
        <v>0</v>
      </c>
      <c r="E33" s="23">
        <v>26.06</v>
      </c>
      <c r="F33" s="23">
        <v>25.62</v>
      </c>
      <c r="G33" s="21">
        <f t="shared" si="0"/>
        <v>-1.6884113584036697</v>
      </c>
      <c r="H33" s="20">
        <f t="shared" si="1"/>
        <v>-0.4399999999999977</v>
      </c>
    </row>
    <row r="34" spans="3:8" ht="18.75">
      <c r="C34" s="19" t="s">
        <v>24</v>
      </c>
      <c r="D34" s="14" t="s">
        <v>0</v>
      </c>
      <c r="E34" s="23">
        <v>33.38</v>
      </c>
      <c r="F34" s="23">
        <v>36.3</v>
      </c>
      <c r="G34" s="21">
        <f t="shared" si="0"/>
        <v>8.74775314559615</v>
      </c>
      <c r="H34" s="20">
        <f t="shared" si="1"/>
        <v>2.9199999999999946</v>
      </c>
    </row>
    <row r="35" spans="3:8" ht="18.75">
      <c r="C35" s="19" t="s">
        <v>7</v>
      </c>
      <c r="D35" s="14" t="s">
        <v>0</v>
      </c>
      <c r="E35" s="23">
        <v>28.81</v>
      </c>
      <c r="F35" s="23">
        <v>33.06</v>
      </c>
      <c r="G35" s="21">
        <f t="shared" si="0"/>
        <v>14.7518222839292</v>
      </c>
      <c r="H35" s="20">
        <f t="shared" si="1"/>
        <v>4.2500000000000036</v>
      </c>
    </row>
    <row r="36" spans="3:8" ht="18.75">
      <c r="C36" s="19" t="s">
        <v>8</v>
      </c>
      <c r="D36" s="14" t="s">
        <v>0</v>
      </c>
      <c r="E36" s="23">
        <v>34.66</v>
      </c>
      <c r="F36" s="23">
        <v>39.61</v>
      </c>
      <c r="G36" s="21">
        <f t="shared" si="0"/>
        <v>14.281592613964222</v>
      </c>
      <c r="H36" s="20">
        <f t="shared" si="1"/>
        <v>4.950000000000003</v>
      </c>
    </row>
    <row r="37" spans="3:8" ht="18.75">
      <c r="C37" s="19" t="s">
        <v>9</v>
      </c>
      <c r="D37" s="14" t="s">
        <v>0</v>
      </c>
      <c r="E37" s="23">
        <v>112.4</v>
      </c>
      <c r="F37" s="23">
        <v>121.91</v>
      </c>
      <c r="G37" s="21">
        <f t="shared" si="0"/>
        <v>8.460854092526688</v>
      </c>
      <c r="H37" s="20">
        <f t="shared" si="1"/>
        <v>9.509999999999991</v>
      </c>
    </row>
    <row r="38" spans="3:8" ht="37.5">
      <c r="C38" s="19" t="s">
        <v>25</v>
      </c>
      <c r="D38" s="14" t="s">
        <v>1</v>
      </c>
      <c r="E38" s="23">
        <v>564.23</v>
      </c>
      <c r="F38" s="23">
        <v>573.08</v>
      </c>
      <c r="G38" s="21">
        <f t="shared" si="0"/>
        <v>1.5685092958545255</v>
      </c>
      <c r="H38" s="20">
        <f t="shared" si="1"/>
        <v>8.850000000000023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2018-05-30T09:47:33Z</cp:lastPrinted>
  <dcterms:created xsi:type="dcterms:W3CDTF">2007-04-16T07:34:04Z</dcterms:created>
  <dcterms:modified xsi:type="dcterms:W3CDTF">2018-05-30T09:47:37Z</dcterms:modified>
  <cp:category/>
  <cp:version/>
  <cp:contentType/>
  <cp:contentStatus/>
</cp:coreProperties>
</file>