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04.18" sheetId="7" r:id="rId1"/>
    <sheet name="11.04.18" sheetId="6" r:id="rId2"/>
    <sheet name="04.04.18" sheetId="5" r:id="rId3"/>
    <sheet name="28.03.18" sheetId="4" r:id="rId4"/>
    <sheet name="23.03.18" sheetId="3" r:id="rId5"/>
  </sheets>
  <calcPr calcId="124519"/>
</workbook>
</file>

<file path=xl/calcChain.xml><?xml version="1.0" encoding="utf-8"?>
<calcChain xmlns="http://schemas.openxmlformats.org/spreadsheetml/2006/main">
  <c r="D10" i="7"/>
  <c r="E10" s="1"/>
  <c r="E30"/>
  <c r="E29"/>
  <c r="E28"/>
  <c r="D27"/>
  <c r="E27" s="1"/>
  <c r="C27"/>
  <c r="E25"/>
  <c r="E24"/>
  <c r="E23"/>
  <c r="E22"/>
  <c r="D22"/>
  <c r="C22"/>
  <c r="E20"/>
  <c r="E19"/>
  <c r="E18"/>
  <c r="D17"/>
  <c r="C17"/>
  <c r="E17" s="1"/>
  <c r="E15"/>
  <c r="E14"/>
  <c r="E13"/>
  <c r="E12"/>
  <c r="D12"/>
  <c r="C12"/>
  <c r="E9"/>
  <c r="E8"/>
  <c r="C7"/>
  <c r="E30" i="6"/>
  <c r="E29"/>
  <c r="E28"/>
  <c r="D27"/>
  <c r="E27" s="1"/>
  <c r="C27"/>
  <c r="E25"/>
  <c r="E24"/>
  <c r="E23"/>
  <c r="D22"/>
  <c r="E22" s="1"/>
  <c r="C22"/>
  <c r="E20"/>
  <c r="E19"/>
  <c r="E18"/>
  <c r="E17"/>
  <c r="D17"/>
  <c r="C17"/>
  <c r="E15"/>
  <c r="E14"/>
  <c r="E13"/>
  <c r="D12"/>
  <c r="C12"/>
  <c r="E12" s="1"/>
  <c r="E10"/>
  <c r="E9"/>
  <c r="E8"/>
  <c r="D7"/>
  <c r="E7" s="1"/>
  <c r="C7"/>
  <c r="E29" i="5"/>
  <c r="E30"/>
  <c r="E27"/>
  <c r="E28"/>
  <c r="E12"/>
  <c r="E17"/>
  <c r="E18"/>
  <c r="E22"/>
  <c r="E24"/>
  <c r="E25"/>
  <c r="E23"/>
  <c r="E19"/>
  <c r="E20"/>
  <c r="E9"/>
  <c r="E10"/>
  <c r="E8"/>
  <c r="E14"/>
  <c r="E15"/>
  <c r="E13"/>
  <c r="D27"/>
  <c r="C27"/>
  <c r="D22"/>
  <c r="C22"/>
  <c r="D17"/>
  <c r="C17"/>
  <c r="D12"/>
  <c r="C12"/>
  <c r="D7"/>
  <c r="C7"/>
  <c r="E7" s="1"/>
  <c r="E28" i="4"/>
  <c r="E29"/>
  <c r="E30"/>
  <c r="E27"/>
  <c r="E23"/>
  <c r="E24"/>
  <c r="E25"/>
  <c r="E22"/>
  <c r="E18"/>
  <c r="E19"/>
  <c r="E20"/>
  <c r="E17"/>
  <c r="E13"/>
  <c r="E14"/>
  <c r="E15"/>
  <c r="E12"/>
  <c r="E9"/>
  <c r="E10"/>
  <c r="E8"/>
  <c r="E7"/>
  <c r="D27"/>
  <c r="C27"/>
  <c r="D22"/>
  <c r="C22"/>
  <c r="D17"/>
  <c r="C17"/>
  <c r="D12"/>
  <c r="C12"/>
  <c r="D7"/>
  <c r="C7"/>
  <c r="D27" i="3"/>
  <c r="C27"/>
  <c r="D22"/>
  <c r="C22"/>
  <c r="D12"/>
  <c r="D17"/>
  <c r="C17"/>
  <c r="C12"/>
  <c r="D7" i="7" l="1"/>
  <c r="E7" s="1"/>
  <c r="D7" i="3"/>
  <c r="C7"/>
</calcChain>
</file>

<file path=xl/sharedStrings.xml><?xml version="1.0" encoding="utf-8"?>
<sst xmlns="http://schemas.openxmlformats.org/spreadsheetml/2006/main" count="184" uniqueCount="25">
  <si>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</si>
  <si>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</si>
  <si>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</si>
  <si>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</si>
  <si>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</si>
  <si>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</si>
  <si>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</si>
  <si>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</si>
  <si>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</si>
  <si>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</si>
  <si>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</si>
  <si>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</si>
  <si>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</si>
  <si>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</si>
  <si>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</si>
  <si>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</si>
  <si>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</si>
  <si>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</si>
  <si>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</si>
  <si>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</si>
  <si>
    <t>Финансовое обеспечение проектов (инициатив) граждан
по вопросам местного значения в городе Когалыме 
по состоянию на 28 марта 2018 года</t>
  </si>
  <si>
    <t>отклонение</t>
  </si>
  <si>
    <t>Финансовое обеспечение проектов (инициатив) граждан
по вопросам местного значения в городе Когалыме 
по состоянию на 04 апреля 2018 года</t>
  </si>
  <si>
    <t>Финансовое обеспечение проектов (инициатив) граждан
по вопросам местного значения в городе Когалыме 
по состоянию на 11 апреля 2018 года</t>
  </si>
  <si>
    <t>Финансовое обеспечение проектов (инициатив) граждан
по вопросам местного значения в городе Когалыме 
по состоянию на 18 апреля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</si>
</sst>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4" fontId="3" fillId="0" borderId="9" xfId="0" applyNumberFormat="1" applyFont="1" applyBorder="1"/>
    <xf numFmtId="4" fontId="8" fillId="0" borderId="24" xfId="0" applyNumberFormat="1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abSelected="1" workbookViewId="0">
      <selection activeCell="B11" sqref="B11:F11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24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656871</v>
      </c>
      <c r="E7" s="35">
        <f>C7-D7</f>
        <v>34950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>
        <v>32500</v>
      </c>
      <c r="E9" s="8">
        <f t="shared" ref="E9:E10" si="0">D9-C9</f>
        <v>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f>30000+10000+30000</f>
        <v>70000</v>
      </c>
      <c r="E10" s="8">
        <f t="shared" si="0"/>
        <v>-35000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5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E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workbookViewId="0">
      <selection activeCell="D9" sqref="D9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23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5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E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4" workbookViewId="0">
      <selection activeCell="D18" sqref="D18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22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D12-C12</f>
        <v>-100000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/>
      <c r="E15" s="14">
        <f t="shared" si="1"/>
        <v>-100000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/>
      <c r="E19" s="14">
        <f t="shared" si="2"/>
        <v>-32000</v>
      </c>
      <c r="F19" s="55"/>
    </row>
    <row r="20" spans="2:6" ht="18" customHeight="1" thickBot="1">
      <c r="B20" s="27" t="s">
        <v>4</v>
      </c>
      <c r="C20" s="28">
        <v>35000</v>
      </c>
      <c r="D20" s="29">
        <v>67000</v>
      </c>
      <c r="E20" s="14">
        <f t="shared" si="2"/>
        <v>32000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ref="E24:E25" si="3">D24-C24</f>
        <v>-47000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97000</v>
      </c>
      <c r="E25" s="14">
        <f t="shared" si="3"/>
        <v>47000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ref="E29:E30" si="4">D29-C29</f>
        <v>-58000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116000</v>
      </c>
      <c r="E30" s="14">
        <f t="shared" si="4"/>
        <v>58000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C4:E4"/>
    <mergeCell ref="B11:F11"/>
    <mergeCell ref="F12:F15"/>
    <mergeCell ref="B16:F16"/>
    <mergeCell ref="F17:F20"/>
    <mergeCell ref="B21:F21"/>
    <mergeCell ref="F22:F25"/>
    <mergeCell ref="B2:F2"/>
    <mergeCell ref="B4:B5"/>
    <mergeCell ref="F4:F5"/>
    <mergeCell ref="B6:F6"/>
    <mergeCell ref="F7:F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7" workbookViewId="0">
      <selection activeCell="B34" sqref="B34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20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57" t="s">
        <v>10</v>
      </c>
      <c r="D4" s="58"/>
      <c r="E4" s="33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C8-D8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C9-D9</f>
        <v>32450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36">
        <f t="shared" si="0"/>
        <v>75000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C12-D12</f>
        <v>100000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 t="shared" ref="E13:E15" si="1">C13-D13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si="1"/>
        <v>0</v>
      </c>
      <c r="F14" s="55"/>
    </row>
    <row r="15" spans="2:10" ht="18" customHeight="1" thickBot="1">
      <c r="B15" s="27" t="s">
        <v>4</v>
      </c>
      <c r="C15" s="28">
        <v>100000</v>
      </c>
      <c r="D15" s="29"/>
      <c r="E15" s="37">
        <f t="shared" si="1"/>
        <v>100000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560000</v>
      </c>
      <c r="E17" s="14">
        <f>C17-D17</f>
        <v>67000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ref="E18:E20" si="2">C18-D18</f>
        <v>0</v>
      </c>
      <c r="F18" s="55"/>
    </row>
    <row r="19" spans="2:6" ht="18" customHeight="1">
      <c r="B19" s="26" t="s">
        <v>3</v>
      </c>
      <c r="C19" s="6">
        <v>32000</v>
      </c>
      <c r="D19" s="18"/>
      <c r="E19" s="14">
        <f t="shared" si="2"/>
        <v>32000</v>
      </c>
      <c r="F19" s="55"/>
    </row>
    <row r="20" spans="2:6" ht="18" customHeight="1" thickBot="1">
      <c r="B20" s="27" t="s">
        <v>4</v>
      </c>
      <c r="C20" s="28">
        <v>35000</v>
      </c>
      <c r="D20" s="29"/>
      <c r="E20" s="37">
        <f t="shared" si="2"/>
        <v>35000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14">
        <f>C22-D22</f>
        <v>97000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 t="shared" ref="E23:E25" si="3">C23-D23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si="3"/>
        <v>47000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/>
      <c r="E25" s="14">
        <f t="shared" si="3"/>
        <v>50000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14">
        <f>C27-D27</f>
        <v>116000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 t="shared" ref="E28:E30" si="4">C28-D28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si="4"/>
        <v>58000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/>
      <c r="E30" s="14">
        <f t="shared" si="4"/>
        <v>58000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F7:F10"/>
    <mergeCell ref="B2:F2"/>
    <mergeCell ref="B4:B5"/>
    <mergeCell ref="C4:D4"/>
    <mergeCell ref="F4:F5"/>
    <mergeCell ref="B6:F6"/>
    <mergeCell ref="B26:F26"/>
    <mergeCell ref="F27:F30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41" t="s">
        <v>17</v>
      </c>
      <c r="C2" s="41"/>
      <c r="D2" s="41"/>
      <c r="E2" s="41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2" t="s">
        <v>5</v>
      </c>
      <c r="C4" s="57" t="s">
        <v>10</v>
      </c>
      <c r="D4" s="58"/>
      <c r="E4" s="47" t="s">
        <v>7</v>
      </c>
      <c r="F4" s="4"/>
      <c r="G4" s="4"/>
      <c r="H4" s="4"/>
      <c r="I4" s="4"/>
    </row>
    <row r="5" spans="2:9" ht="19.5" thickBot="1">
      <c r="B5" s="43"/>
      <c r="C5" s="31" t="s">
        <v>0</v>
      </c>
      <c r="D5" s="32" t="s">
        <v>1</v>
      </c>
      <c r="E5" s="48"/>
      <c r="F5" s="4"/>
      <c r="G5" s="4"/>
      <c r="H5" s="4"/>
      <c r="I5" s="4"/>
    </row>
    <row r="6" spans="2:9" s="13" customFormat="1" ht="22.5" customHeight="1">
      <c r="B6" s="49" t="s">
        <v>6</v>
      </c>
      <c r="C6" s="50"/>
      <c r="D6" s="50"/>
      <c r="E6" s="51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38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39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39"/>
    </row>
    <row r="10" spans="2:9" s="10" customFormat="1" ht="18" customHeight="1" thickBot="1">
      <c r="B10" s="27" t="s">
        <v>4</v>
      </c>
      <c r="C10" s="30">
        <v>105000</v>
      </c>
      <c r="D10" s="30"/>
      <c r="E10" s="40"/>
    </row>
    <row r="11" spans="2:9" ht="29.25" customHeight="1">
      <c r="B11" s="52" t="s">
        <v>8</v>
      </c>
      <c r="C11" s="53"/>
      <c r="D11" s="53"/>
      <c r="E11" s="54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59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59"/>
    </row>
    <row r="14" spans="2:9" ht="18" customHeight="1">
      <c r="B14" s="26" t="s">
        <v>3</v>
      </c>
      <c r="C14" s="6">
        <v>37000</v>
      </c>
      <c r="D14" s="18"/>
      <c r="E14" s="59"/>
    </row>
    <row r="15" spans="2:9" ht="18" customHeight="1" thickBot="1">
      <c r="B15" s="27" t="s">
        <v>4</v>
      </c>
      <c r="C15" s="28">
        <v>100000</v>
      </c>
      <c r="D15" s="29"/>
      <c r="E15" s="59"/>
    </row>
    <row r="16" spans="2:9" ht="45.75" customHeight="1">
      <c r="B16" s="52" t="s">
        <v>12</v>
      </c>
      <c r="C16" s="53"/>
      <c r="D16" s="53"/>
      <c r="E16" s="60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59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59"/>
    </row>
    <row r="19" spans="2:5" ht="18" customHeight="1">
      <c r="B19" s="26" t="s">
        <v>3</v>
      </c>
      <c r="C19" s="6">
        <v>32000</v>
      </c>
      <c r="D19" s="18"/>
      <c r="E19" s="59"/>
    </row>
    <row r="20" spans="2:5" ht="18" customHeight="1" thickBot="1">
      <c r="B20" s="27" t="s">
        <v>4</v>
      </c>
      <c r="C20" s="28">
        <v>35000</v>
      </c>
      <c r="D20" s="29"/>
      <c r="E20" s="59"/>
    </row>
    <row r="21" spans="2:5" s="20" customFormat="1" ht="41.25" customHeight="1">
      <c r="B21" s="52" t="s">
        <v>15</v>
      </c>
      <c r="C21" s="53"/>
      <c r="D21" s="53"/>
      <c r="E21" s="54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55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55"/>
    </row>
    <row r="24" spans="2:5" s="20" customFormat="1" ht="18" customHeight="1">
      <c r="B24" s="26" t="s">
        <v>3</v>
      </c>
      <c r="C24" s="6">
        <v>47000</v>
      </c>
      <c r="D24" s="18"/>
      <c r="E24" s="55"/>
    </row>
    <row r="25" spans="2:5" s="20" customFormat="1" ht="18" customHeight="1" thickBot="1">
      <c r="B25" s="27" t="s">
        <v>4</v>
      </c>
      <c r="C25" s="28">
        <v>50000</v>
      </c>
      <c r="D25" s="29"/>
      <c r="E25" s="56"/>
    </row>
    <row r="26" spans="2:5" ht="21">
      <c r="B26" s="52" t="s">
        <v>16</v>
      </c>
      <c r="C26" s="53"/>
      <c r="D26" s="53"/>
      <c r="E26" s="54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55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55"/>
    </row>
    <row r="29" spans="2:5" s="20" customFormat="1" ht="18" customHeight="1">
      <c r="B29" s="26" t="s">
        <v>3</v>
      </c>
      <c r="C29" s="6">
        <v>58000</v>
      </c>
      <c r="D29" s="18"/>
      <c r="E29" s="55"/>
    </row>
    <row r="30" spans="2:5" s="20" customFormat="1" ht="18" customHeight="1" thickBot="1">
      <c r="B30" s="27" t="s">
        <v>4</v>
      </c>
      <c r="C30" s="28">
        <v>58000</v>
      </c>
      <c r="D30" s="29"/>
      <c r="E30" s="56"/>
    </row>
    <row r="31" spans="2:5" s="20" customFormat="1">
      <c r="B31" s="21"/>
      <c r="C31" s="22"/>
      <c r="D31" s="23"/>
    </row>
  </sheetData>
  <mergeCells count="14">
    <mergeCell ref="B2:E2"/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18.04.18</vt:lpstr>
      <vt:lpstr>11.04.18</vt:lpstr>
      <vt:lpstr>04.04.18</vt:lpstr>
      <vt:lpstr>28.03.18</vt:lpstr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2018-04-12T10:49:40Z</cp:lastPrinted>
  <dcterms:created xsi:type="dcterms:W3CDTF">2018-03-23T10:48:39Z</dcterms:created>
  <dcterms:modified xsi:type="dcterms:W3CDTF">2018-04-18T12:36:51Z</dcterms:modified>
</cp:coreProperties>
</file>