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<sst xmlns="http://schemas.openxmlformats.org/spreadsheetml/2006/main" count="58" uniqueCount="36">
  <si>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</si>
  <si>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</si>
  <si>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</si>
  <si>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</si>
  <si>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</si>
  <si>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</si>
  <si>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</si>
  <si>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</si>
  <si>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</si>
  <si>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</si>
  <si>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</si>
  <si>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</si>
  <si>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</si>
  <si>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</si>
  <si>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</si>
  <si>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</si>
  <si>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</si>
  <si>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</si>
  <si>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</si>
  <si>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</si>
  <si>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</si>
  <si>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</si>
  <si>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</si>
  <si>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</si>
  <si>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</si>
  <si>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</si>
  <si>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</si>
  <si>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</si>
  <si>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</si>
  <si>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</si>
  <si>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</si>
  <si>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</si>
  <si>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06.12.2021</t>
  </si>
  <si>
    <t>Еженедельный мониторинг розничных цен на основные продукты питания по городу Когалыму с 06.12.2021  по 13.12.2021 (по информации БУ ХМАО-Югры "Региональный аналитический центр" )</t>
  </si>
  <si>
    <t>средняя цена на 13.12.2021</t>
  </si>
  <si>
    <t xml:space="preserve">За рассматриваемый период в городе Когалыме повышение цены наблюдается на 7 видов товара, снижение цены наблюдается на 4 вида товара. На 13.12.2021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</si>
</sst>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U26" sqref="U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264.49589701124034</v>
      </c>
      <c r="F13" s="15">
        <v>264.49589701124034</v>
      </c>
      <c r="G13" s="16">
        <f aca="true" t="shared" si="0" ref="G13:G37">F13/E13*100-100</f>
        <v>0</v>
      </c>
      <c r="H13" s="17">
        <f aca="true" t="shared" si="1" ref="H13:H37">F13-E13</f>
        <v>0</v>
      </c>
    </row>
    <row r="14" spans="3:8" ht="38.25" customHeight="1">
      <c r="C14" s="18" t="s">
        <v>29</v>
      </c>
      <c r="D14" s="19" t="s">
        <v>0</v>
      </c>
      <c r="E14" s="15">
        <v>421.06870689721944</v>
      </c>
      <c r="F14" s="15">
        <v>421.06870689721944</v>
      </c>
      <c r="G14" s="16">
        <f t="shared" si="0"/>
        <v>0</v>
      </c>
      <c r="H14" s="17">
        <f t="shared" si="1"/>
        <v>0</v>
      </c>
    </row>
    <row r="15" spans="3:8" ht="18.75" customHeight="1">
      <c r="C15" s="18" t="s">
        <v>30</v>
      </c>
      <c r="D15" s="19" t="s">
        <v>0</v>
      </c>
      <c r="E15" s="15">
        <v>504.69118131614255</v>
      </c>
      <c r="F15" s="15">
        <v>483.18840944998794</v>
      </c>
      <c r="G15" s="16">
        <f t="shared" si="0"/>
        <v>-4.260580066027558</v>
      </c>
      <c r="H15" s="17">
        <f t="shared" si="1"/>
        <v>-21.502771866154603</v>
      </c>
    </row>
    <row r="16" spans="3:8" ht="18.75">
      <c r="C16" s="18" t="s">
        <v>31</v>
      </c>
      <c r="D16" s="19" t="s">
        <v>0</v>
      </c>
      <c r="E16" s="15">
        <v>229.67379661810844</v>
      </c>
      <c r="F16" s="15">
        <v>229.67379661810844</v>
      </c>
      <c r="G16" s="16">
        <f t="shared" si="0"/>
        <v>0</v>
      </c>
      <c r="H16" s="17">
        <f t="shared" si="1"/>
        <v>0</v>
      </c>
    </row>
    <row r="17" spans="3:8" ht="18.75">
      <c r="C17" s="18" t="s">
        <v>20</v>
      </c>
      <c r="D17" s="19" t="s">
        <v>0</v>
      </c>
      <c r="E17" s="15">
        <v>185.12596300649767</v>
      </c>
      <c r="F17" s="15">
        <v>187.54710954240983</v>
      </c>
      <c r="G17" s="16">
        <f t="shared" si="0"/>
        <v>1.3078373754777886</v>
      </c>
      <c r="H17" s="17">
        <f t="shared" si="1"/>
        <v>2.4211465359121576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566.003743476583</v>
      </c>
      <c r="F18" s="15">
        <v>562.2547143391771</v>
      </c>
      <c r="G18" s="16">
        <f t="shared" si="0"/>
        <v>-0.6623682582694812</v>
      </c>
      <c r="H18" s="17">
        <f t="shared" si="1"/>
        <v>-3.7490291374059552</v>
      </c>
      <c r="I18" s="6"/>
    </row>
    <row r="19" spans="3:8" ht="18.75">
      <c r="C19" s="18" t="s">
        <v>12</v>
      </c>
      <c r="D19" s="19" t="s">
        <v>0</v>
      </c>
      <c r="E19" s="15">
        <v>145.04953372446593</v>
      </c>
      <c r="F19" s="15">
        <v>145.67082563442688</v>
      </c>
      <c r="G19" s="16">
        <f t="shared" si="0"/>
        <v>0.4283308563688024</v>
      </c>
      <c r="H19" s="17">
        <f t="shared" si="1"/>
        <v>0.6212919099609451</v>
      </c>
    </row>
    <row r="20" spans="3:8" ht="56.25">
      <c r="C20" s="18" t="s">
        <v>21</v>
      </c>
      <c r="D20" s="20" t="s">
        <v>1</v>
      </c>
      <c r="E20" s="15">
        <v>84.9075373361288</v>
      </c>
      <c r="F20" s="15">
        <v>84.9075373361288</v>
      </c>
      <c r="G20" s="16">
        <f t="shared" si="0"/>
        <v>0</v>
      </c>
      <c r="H20" s="17">
        <f t="shared" si="1"/>
        <v>0</v>
      </c>
    </row>
    <row r="21" spans="3:10" ht="56.25">
      <c r="C21" s="18" t="s">
        <v>22</v>
      </c>
      <c r="D21" s="20" t="s">
        <v>1</v>
      </c>
      <c r="E21" s="15">
        <v>67.41011798065648</v>
      </c>
      <c r="F21" s="15">
        <v>67.72826732925883</v>
      </c>
      <c r="G21" s="16">
        <f t="shared" si="0"/>
        <v>0.4719608244768949</v>
      </c>
      <c r="H21" s="17">
        <f t="shared" si="1"/>
        <v>0.318149348602347</v>
      </c>
      <c r="J21" s="8"/>
    </row>
    <row r="22" spans="3:10" ht="18.75">
      <c r="C22" s="18" t="s">
        <v>14</v>
      </c>
      <c r="D22" s="19" t="s">
        <v>13</v>
      </c>
      <c r="E22" s="15">
        <v>82.96657523174282</v>
      </c>
      <c r="F22" s="15">
        <v>84.29539145114231</v>
      </c>
      <c r="G22" s="16">
        <f t="shared" si="0"/>
        <v>1.601628385512882</v>
      </c>
      <c r="H22" s="17">
        <f t="shared" si="1"/>
        <v>1.328816219399485</v>
      </c>
      <c r="I22" s="8"/>
      <c r="J22" s="8"/>
    </row>
    <row r="23" spans="3:8" ht="18.75">
      <c r="C23" s="18" t="s">
        <v>2</v>
      </c>
      <c r="D23" s="19" t="s">
        <v>0</v>
      </c>
      <c r="E23" s="15">
        <v>60.72621101421586</v>
      </c>
      <c r="F23" s="15">
        <v>60.72621101421586</v>
      </c>
      <c r="G23" s="16">
        <f t="shared" si="0"/>
        <v>0</v>
      </c>
      <c r="H23" s="17">
        <f t="shared" si="1"/>
        <v>0</v>
      </c>
    </row>
    <row r="24" spans="3:13" ht="18.75">
      <c r="C24" s="18" t="s">
        <v>23</v>
      </c>
      <c r="D24" s="19" t="s">
        <v>0</v>
      </c>
      <c r="E24" s="15">
        <v>808.6378869181895</v>
      </c>
      <c r="F24" s="15">
        <v>815.2678411979226</v>
      </c>
      <c r="G24" s="16">
        <f t="shared" si="0"/>
        <v>0.8198916210815526</v>
      </c>
      <c r="H24" s="17">
        <f t="shared" si="1"/>
        <v>6.62995427973317</v>
      </c>
      <c r="K24" s="9"/>
      <c r="M24" s="14"/>
    </row>
    <row r="25" spans="3:8" ht="37.5">
      <c r="C25" s="18" t="s">
        <v>15</v>
      </c>
      <c r="D25" s="19" t="s">
        <v>0</v>
      </c>
      <c r="E25" s="15">
        <v>16.386570065969988</v>
      </c>
      <c r="F25" s="15">
        <v>16.386570065969988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51.113761323568</v>
      </c>
      <c r="F26" s="15">
        <v>51.113761323568</v>
      </c>
      <c r="G26" s="16">
        <f t="shared" si="0"/>
        <v>0</v>
      </c>
      <c r="H26" s="17">
        <f t="shared" si="1"/>
        <v>0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97.37396326893487</v>
      </c>
      <c r="F29" s="15">
        <v>96.43732699238456</v>
      </c>
      <c r="G29" s="16">
        <f t="shared" si="0"/>
        <v>-0.9618960193326416</v>
      </c>
      <c r="H29" s="17">
        <f t="shared" si="1"/>
        <v>-0.9366362765503169</v>
      </c>
    </row>
    <row r="30" spans="3:11" ht="18.75">
      <c r="C30" s="18" t="s">
        <v>4</v>
      </c>
      <c r="D30" s="19" t="s">
        <v>0</v>
      </c>
      <c r="E30" s="15">
        <v>70.68711453679337</v>
      </c>
      <c r="F30" s="15">
        <v>70.68711453679337</v>
      </c>
      <c r="G30" s="16">
        <f t="shared" si="0"/>
        <v>0</v>
      </c>
      <c r="H30" s="17">
        <f t="shared" si="1"/>
        <v>0</v>
      </c>
      <c r="K30" s="8"/>
    </row>
    <row r="31" spans="3:9" ht="18.75">
      <c r="C31" s="18" t="s">
        <v>19</v>
      </c>
      <c r="D31" s="19" t="s">
        <v>0</v>
      </c>
      <c r="E31" s="15">
        <v>117.35871249322334</v>
      </c>
      <c r="F31" s="15">
        <v>112.14912105614619</v>
      </c>
      <c r="G31" s="16">
        <f t="shared" si="0"/>
        <v>-4.439032540833281</v>
      </c>
      <c r="H31" s="17">
        <f t="shared" si="1"/>
        <v>-5.209591437077151</v>
      </c>
      <c r="I31" s="8"/>
    </row>
    <row r="32" spans="3:8" ht="18.75">
      <c r="C32" s="18" t="s">
        <v>5</v>
      </c>
      <c r="D32" s="19" t="s">
        <v>0</v>
      </c>
      <c r="E32" s="15">
        <v>74.53282246677311</v>
      </c>
      <c r="F32" s="15">
        <v>74.53282246677311</v>
      </c>
      <c r="G32" s="16">
        <f t="shared" si="0"/>
        <v>0</v>
      </c>
      <c r="H32" s="17">
        <f t="shared" si="1"/>
        <v>0</v>
      </c>
    </row>
    <row r="33" spans="3:8" ht="18.75">
      <c r="C33" s="18" t="s">
        <v>6</v>
      </c>
      <c r="D33" s="19" t="s">
        <v>0</v>
      </c>
      <c r="E33" s="15">
        <v>45.376652530462835</v>
      </c>
      <c r="F33" s="15">
        <v>45.82610174240099</v>
      </c>
      <c r="G33" s="16">
        <f t="shared" si="0"/>
        <v>0.9904856063069616</v>
      </c>
      <c r="H33" s="17">
        <f t="shared" si="1"/>
        <v>0.449449211938159</v>
      </c>
    </row>
    <row r="34" spans="3:8" ht="18.75">
      <c r="C34" s="18" t="s">
        <v>24</v>
      </c>
      <c r="D34" s="19" t="s">
        <v>0</v>
      </c>
      <c r="E34" s="15">
        <v>51.40693181926023</v>
      </c>
      <c r="F34" s="15">
        <v>51.40693181926023</v>
      </c>
      <c r="G34" s="16">
        <f t="shared" si="0"/>
        <v>0</v>
      </c>
      <c r="H34" s="17">
        <f t="shared" si="1"/>
        <v>0</v>
      </c>
    </row>
    <row r="35" spans="3:8" ht="18.75">
      <c r="C35" s="18" t="s">
        <v>7</v>
      </c>
      <c r="D35" s="19" t="s">
        <v>0</v>
      </c>
      <c r="E35" s="15">
        <v>37.842255934720825</v>
      </c>
      <c r="F35" s="15">
        <v>37.842255934720825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54.86974472577085</v>
      </c>
      <c r="F36" s="15">
        <v>54.86974472577085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121.64479213238278</v>
      </c>
      <c r="F37" s="15">
        <v>125.41344555894506</v>
      </c>
      <c r="G37" s="16">
        <f t="shared" si="0"/>
        <v>3.09808037031371</v>
      </c>
      <c r="H37" s="17">
        <f t="shared" si="1"/>
        <v>3.768653426562281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2021-12-15T04:31:36Z</dcterms:modified>
  <cp:category/>
  <cp:version/>
  <cp:contentType/>
  <cp:contentStatus/>
</cp:coreProperties>
</file>