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040" windowHeight="8976" activeTab="0"/>
  </bookViews>
  <sheets>
    <sheet name="общий свод" sheetId="1" r:id="rId1"/>
    <sheet name="концесском" sheetId="2" r:id="rId2"/>
    <sheet name="списаное" sheetId="3" r:id="rId3"/>
  </sheets>
  <definedNames/>
  <calcPr fullCalcOnLoad="1"/>
</workbook>
</file>

<file path=xl/sharedStrings.xml><?xml version="1.0" encoding="utf-8"?>
<sst xmlns="http://schemas.openxmlformats.org/spreadsheetml/2006/main" count="11287" uniqueCount="4716">
  <si>
    <t>Насос А1.3В 16-25Б 3-хвинтовой</t>
  </si>
  <si>
    <t>Насос 1 Д 500х63 УХЛ-4</t>
  </si>
  <si>
    <t>Станок FU-350R</t>
  </si>
  <si>
    <t>Станок УВП-5000</t>
  </si>
  <si>
    <t>ВСЕГО КОНЦЕССИОННОЕ СОГЛАШЕНИЕ:</t>
  </si>
  <si>
    <t>Тумба инструментальная КД-909</t>
  </si>
  <si>
    <t>Стол угловой</t>
  </si>
  <si>
    <t>Насос К 20/30</t>
  </si>
  <si>
    <t>Станок токарный</t>
  </si>
  <si>
    <t>Станок ТШ-2</t>
  </si>
  <si>
    <t>Станок ГСС-555</t>
  </si>
  <si>
    <t>Станок ЗК 634</t>
  </si>
  <si>
    <t>Шкаф для одежды</t>
  </si>
  <si>
    <t>Стол</t>
  </si>
  <si>
    <t>Кресло</t>
  </si>
  <si>
    <t>Кофемашина</t>
  </si>
  <si>
    <t>Радиостанция носимая MOTOROLA GP640 без клавиатуры и аккумулятором</t>
  </si>
  <si>
    <t>Шкаф</t>
  </si>
  <si>
    <t>Монитор</t>
  </si>
  <si>
    <t>Солидолонагнетатель</t>
  </si>
  <si>
    <t>Стол рабочий</t>
  </si>
  <si>
    <t>Ламинатор</t>
  </si>
  <si>
    <t>Компрессор</t>
  </si>
  <si>
    <t xml:space="preserve">Раздел II "Иное движимое имущество" </t>
  </si>
  <si>
    <t>Стол письменный</t>
  </si>
  <si>
    <t>Наименование</t>
  </si>
  <si>
    <t>Реестровый номер</t>
  </si>
  <si>
    <t>№п/п</t>
  </si>
  <si>
    <t>ИТОГО:</t>
  </si>
  <si>
    <t>Насос ГНОМ 16-16</t>
  </si>
  <si>
    <t>Насос К 20-30 5,5кВт консольный</t>
  </si>
  <si>
    <t>Газоаналитическая система СГАЭС</t>
  </si>
  <si>
    <t>Насос ГНОМ 25-20</t>
  </si>
  <si>
    <t>Кран-балка</t>
  </si>
  <si>
    <t>Станок ГС-2112</t>
  </si>
  <si>
    <t>Станок Ц6-2К</t>
  </si>
  <si>
    <t>Станок ТШ-1</t>
  </si>
  <si>
    <t>Станок  ГСС-555</t>
  </si>
  <si>
    <t>Станок МН-25</t>
  </si>
  <si>
    <t>Елка новогодняя</t>
  </si>
  <si>
    <t>Принтер</t>
  </si>
  <si>
    <t>Диван ***</t>
  </si>
  <si>
    <t>Диван трехместный</t>
  </si>
  <si>
    <t>Холодильник</t>
  </si>
  <si>
    <t>Системный блок</t>
  </si>
  <si>
    <t>Стойка для гантелей</t>
  </si>
  <si>
    <t>Шкаф гардеробный</t>
  </si>
  <si>
    <t>Набор кухонной мебели</t>
  </si>
  <si>
    <t>Компьютер в комплекте</t>
  </si>
  <si>
    <t>Стол лабораторный 1200х640х850</t>
  </si>
  <si>
    <t>Шкаф для бумаг</t>
  </si>
  <si>
    <t>Набор мебели</t>
  </si>
  <si>
    <t>Телевизор Панасоник</t>
  </si>
  <si>
    <t>Телевизор Самсунг</t>
  </si>
  <si>
    <t>Мотопомпа УАРД 1,11т.</t>
  </si>
  <si>
    <t>Станок деревообрабатывающий</t>
  </si>
  <si>
    <t>Турникет</t>
  </si>
  <si>
    <t>Микроскоп</t>
  </si>
  <si>
    <t>Мягкий уголок</t>
  </si>
  <si>
    <t>Стол для заседаний</t>
  </si>
  <si>
    <t>Шкаф для документов</t>
  </si>
  <si>
    <t>Принтер лазерный</t>
  </si>
  <si>
    <t>Диван угловой</t>
  </si>
  <si>
    <t>Системный блок ПЭВМ</t>
  </si>
  <si>
    <t>Станок сверлильный</t>
  </si>
  <si>
    <t>Радиостанция носимая, MOTOROLA GP680 c клавиатурой 403-407 МГц, 1-4Вт, с NiMH</t>
  </si>
  <si>
    <t>Стенка офисная</t>
  </si>
  <si>
    <t>007396</t>
  </si>
  <si>
    <t>Пульт автоматического управления котла ВКГМ 4 № 1518.01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</si>
  <si>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</si>
  <si>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</si>
  <si>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</si>
  <si>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</si>
  <si>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</si>
  <si>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</si>
  <si>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</si>
  <si>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</si>
  <si>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</si>
  <si>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</si>
  <si>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</si>
  <si>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007435</t>
  </si>
  <si>
    <t>Вентилятор ЕВВН 6,3</t>
  </si>
  <si>
    <t>007436</t>
  </si>
  <si>
    <t>007437</t>
  </si>
  <si>
    <t>007438</t>
  </si>
  <si>
    <t>007439</t>
  </si>
  <si>
    <t>007440</t>
  </si>
  <si>
    <t>013251</t>
  </si>
  <si>
    <t>Энергопоезд ПЭ-6 № 393</t>
  </si>
  <si>
    <t>013252</t>
  </si>
  <si>
    <t>Компрессор К-24</t>
  </si>
  <si>
    <t>Компрессор К-2</t>
  </si>
  <si>
    <t>Жаровая труба диаметр 1080 L=1.5 мм</t>
  </si>
  <si>
    <t>Жаровая труба диаметр 1020 L=1.5 мм</t>
  </si>
  <si>
    <t>Жаровая труба диаметр 1115 L=1.5 мм</t>
  </si>
  <si>
    <t>Подогреватель ПВ-16-325-4000</t>
  </si>
  <si>
    <t>013265</t>
  </si>
  <si>
    <t>Жаровая труба диаметр 1020 L = 1,5 мм</t>
  </si>
  <si>
    <t>013266</t>
  </si>
  <si>
    <t>013267</t>
  </si>
  <si>
    <t>013268</t>
  </si>
  <si>
    <t>013269</t>
  </si>
  <si>
    <t>Жаровая труба диаметр 1080 L = 1,5 мм</t>
  </si>
  <si>
    <t>013270</t>
  </si>
  <si>
    <t>013271</t>
  </si>
  <si>
    <t>013272</t>
  </si>
  <si>
    <t>013273</t>
  </si>
  <si>
    <t>013274</t>
  </si>
  <si>
    <t>013275</t>
  </si>
  <si>
    <t>013276</t>
  </si>
  <si>
    <t>013277</t>
  </si>
  <si>
    <t>013278</t>
  </si>
  <si>
    <t>013279</t>
  </si>
  <si>
    <t>013280</t>
  </si>
  <si>
    <t>013285</t>
  </si>
  <si>
    <t>013294</t>
  </si>
  <si>
    <t>013295</t>
  </si>
  <si>
    <t>013297</t>
  </si>
  <si>
    <t>Компрессор К-3</t>
  </si>
  <si>
    <t>013298</t>
  </si>
  <si>
    <t>013300</t>
  </si>
  <si>
    <t>013301</t>
  </si>
  <si>
    <t>013302</t>
  </si>
  <si>
    <t>013303</t>
  </si>
  <si>
    <t>Котельное оборудование ВКГМ-7,5 (Болгария)</t>
  </si>
  <si>
    <t>013307</t>
  </si>
  <si>
    <t>013310</t>
  </si>
  <si>
    <t>013311</t>
  </si>
  <si>
    <t>013312</t>
  </si>
  <si>
    <t>013313</t>
  </si>
  <si>
    <t>013314</t>
  </si>
  <si>
    <t>013315</t>
  </si>
  <si>
    <t>Жаровая труба диаметр 1220 L=1.5 мм</t>
  </si>
  <si>
    <t>013316</t>
  </si>
  <si>
    <t>013317</t>
  </si>
  <si>
    <t>013318</t>
  </si>
  <si>
    <t>013319</t>
  </si>
  <si>
    <t>013320</t>
  </si>
  <si>
    <t>013321</t>
  </si>
  <si>
    <t>013322</t>
  </si>
  <si>
    <t>013323</t>
  </si>
  <si>
    <t>013324</t>
  </si>
  <si>
    <t>013325</t>
  </si>
  <si>
    <t>013326</t>
  </si>
  <si>
    <t>013327</t>
  </si>
  <si>
    <t>013328</t>
  </si>
  <si>
    <t>Жаровая труба диаметр 900 L=1.5 мм</t>
  </si>
  <si>
    <t>013329</t>
  </si>
  <si>
    <t>013330</t>
  </si>
  <si>
    <t>013331</t>
  </si>
  <si>
    <t>013332</t>
  </si>
  <si>
    <t>013333</t>
  </si>
  <si>
    <t>013334</t>
  </si>
  <si>
    <t>013335</t>
  </si>
  <si>
    <t>013336</t>
  </si>
  <si>
    <t>013425</t>
  </si>
  <si>
    <t>013426</t>
  </si>
  <si>
    <t>013427</t>
  </si>
  <si>
    <t>013428</t>
  </si>
  <si>
    <t>013429</t>
  </si>
  <si>
    <t>013430</t>
  </si>
  <si>
    <t>013431</t>
  </si>
  <si>
    <t>013432</t>
  </si>
  <si>
    <t>013433</t>
  </si>
  <si>
    <t>013434</t>
  </si>
  <si>
    <t>013435</t>
  </si>
  <si>
    <t>013436</t>
  </si>
  <si>
    <t>013438</t>
  </si>
  <si>
    <t>013439</t>
  </si>
  <si>
    <t>013440</t>
  </si>
  <si>
    <t>Станок СР 6-10</t>
  </si>
  <si>
    <t>013441</t>
  </si>
  <si>
    <t>Станок С2 ФР-6</t>
  </si>
  <si>
    <t>013442</t>
  </si>
  <si>
    <t>Станок ФСШ-1АК</t>
  </si>
  <si>
    <t>013443</t>
  </si>
  <si>
    <t>013444</t>
  </si>
  <si>
    <t>013446</t>
  </si>
  <si>
    <t>013447</t>
  </si>
  <si>
    <t>013448</t>
  </si>
  <si>
    <t>013451</t>
  </si>
  <si>
    <t>013455</t>
  </si>
  <si>
    <t>Насос 1Д 1250-63 315 кВт,6кВт- двусторонний</t>
  </si>
  <si>
    <t>013456</t>
  </si>
  <si>
    <t>013460</t>
  </si>
  <si>
    <t>Насос 1Д 800-56 315 кВт,6кВт- двусторонний</t>
  </si>
  <si>
    <t>013471</t>
  </si>
  <si>
    <t>Насос КМ 80-50-200  15кВт</t>
  </si>
  <si>
    <t>013472</t>
  </si>
  <si>
    <t>013474</t>
  </si>
  <si>
    <t>013492</t>
  </si>
  <si>
    <t>013498</t>
  </si>
  <si>
    <t>013499</t>
  </si>
  <si>
    <t>013500</t>
  </si>
  <si>
    <t>013501</t>
  </si>
  <si>
    <t>013510</t>
  </si>
  <si>
    <t>013514</t>
  </si>
  <si>
    <t>Насосн. агрегат НМШФО, 6 х 25</t>
  </si>
  <si>
    <t>013515</t>
  </si>
  <si>
    <t>013516</t>
  </si>
  <si>
    <t>013517</t>
  </si>
  <si>
    <t>013518</t>
  </si>
  <si>
    <t>013519</t>
  </si>
  <si>
    <t>013520</t>
  </si>
  <si>
    <t>013521</t>
  </si>
  <si>
    <t>013522</t>
  </si>
  <si>
    <t>013523</t>
  </si>
  <si>
    <t>013524</t>
  </si>
  <si>
    <t>013525</t>
  </si>
  <si>
    <t>013526</t>
  </si>
  <si>
    <t>013527</t>
  </si>
  <si>
    <t>013528</t>
  </si>
  <si>
    <t>013529</t>
  </si>
  <si>
    <t>013530</t>
  </si>
  <si>
    <t>013531</t>
  </si>
  <si>
    <t>013532</t>
  </si>
  <si>
    <t>013533</t>
  </si>
  <si>
    <t>013534</t>
  </si>
  <si>
    <t>013535</t>
  </si>
  <si>
    <t>013536</t>
  </si>
  <si>
    <t>013537</t>
  </si>
  <si>
    <t>013538</t>
  </si>
  <si>
    <t>013539</t>
  </si>
  <si>
    <t>013540</t>
  </si>
  <si>
    <t>013541</t>
  </si>
  <si>
    <t>013542</t>
  </si>
  <si>
    <t>013543</t>
  </si>
  <si>
    <t>013544</t>
  </si>
  <si>
    <t>Насос А1.3В 16-25Б 3-хвин</t>
  </si>
  <si>
    <t>013545</t>
  </si>
  <si>
    <t>013546</t>
  </si>
  <si>
    <t>013547</t>
  </si>
  <si>
    <t>013550</t>
  </si>
  <si>
    <t>013565</t>
  </si>
  <si>
    <t>013570</t>
  </si>
  <si>
    <t>Подогреватель мазута ПМТ-</t>
  </si>
  <si>
    <t>013571</t>
  </si>
  <si>
    <t>013572</t>
  </si>
  <si>
    <t>013573</t>
  </si>
  <si>
    <t>013574</t>
  </si>
  <si>
    <t>Насос НД 2,5-16/63</t>
  </si>
  <si>
    <t>013575</t>
  </si>
  <si>
    <t>013576</t>
  </si>
  <si>
    <t>013577</t>
  </si>
  <si>
    <t>013582</t>
  </si>
  <si>
    <t>Ротор в сборе к насосу</t>
  </si>
  <si>
    <t>013583</t>
  </si>
  <si>
    <t>013584</t>
  </si>
  <si>
    <t>013590</t>
  </si>
  <si>
    <t>013591</t>
  </si>
  <si>
    <t>013592</t>
  </si>
  <si>
    <t>013593</t>
  </si>
  <si>
    <t>013610</t>
  </si>
  <si>
    <t>Центральная базовая станция транкинговой системы радиосвязи</t>
  </si>
  <si>
    <t>Плита электрическая</t>
  </si>
  <si>
    <t>013697</t>
  </si>
  <si>
    <t>013698</t>
  </si>
  <si>
    <t>013699</t>
  </si>
  <si>
    <t>013700</t>
  </si>
  <si>
    <t>013701</t>
  </si>
  <si>
    <t>013702</t>
  </si>
  <si>
    <t>013703</t>
  </si>
  <si>
    <t>013704</t>
  </si>
  <si>
    <t>013705</t>
  </si>
  <si>
    <t>013706</t>
  </si>
  <si>
    <t>013707</t>
  </si>
  <si>
    <t>013708</t>
  </si>
  <si>
    <t>013709</t>
  </si>
  <si>
    <t>013710</t>
  </si>
  <si>
    <t>013713</t>
  </si>
  <si>
    <t>013714</t>
  </si>
  <si>
    <t>013715</t>
  </si>
  <si>
    <t>013716</t>
  </si>
  <si>
    <t>013717</t>
  </si>
  <si>
    <t>013718</t>
  </si>
  <si>
    <t>013719</t>
  </si>
  <si>
    <t>013720</t>
  </si>
  <si>
    <t>013722</t>
  </si>
  <si>
    <t>013723</t>
  </si>
  <si>
    <t>013724</t>
  </si>
  <si>
    <t>Насос ЦНСГ 60-66</t>
  </si>
  <si>
    <t>013803</t>
  </si>
  <si>
    <t>Кресло руководителя</t>
  </si>
  <si>
    <t>ООО "Горводоканал"</t>
  </si>
  <si>
    <t>Насос СМ 80-50-200-2 18.5/3000</t>
  </si>
  <si>
    <t>Насос СМ 80-50-200а-2</t>
  </si>
  <si>
    <t>Стол *</t>
  </si>
  <si>
    <t>Лестница 8,10 м</t>
  </si>
  <si>
    <t>Станок ГС-2116</t>
  </si>
  <si>
    <t>033637</t>
  </si>
  <si>
    <t>Монитор Самсунг 940</t>
  </si>
  <si>
    <t>033639</t>
  </si>
  <si>
    <t>039958</t>
  </si>
  <si>
    <t>Установка канализ. Сололифт</t>
  </si>
  <si>
    <t>039959</t>
  </si>
  <si>
    <t>039960</t>
  </si>
  <si>
    <t>Шлагбаум</t>
  </si>
  <si>
    <t>039961</t>
  </si>
  <si>
    <t>Отбойный молоток GSH-16-30</t>
  </si>
  <si>
    <t>039962</t>
  </si>
  <si>
    <t>Отбойный молоток</t>
  </si>
  <si>
    <t>039963</t>
  </si>
  <si>
    <t>Перфоратор GBH 11 DE</t>
  </si>
  <si>
    <t>039965</t>
  </si>
  <si>
    <t>Преобразователь частоты</t>
  </si>
  <si>
    <t>039966</t>
  </si>
  <si>
    <t>Многофункциональное ус-во МФУ</t>
  </si>
  <si>
    <t>039967</t>
  </si>
  <si>
    <t>039976</t>
  </si>
  <si>
    <t>Уничтожитель бумаг</t>
  </si>
  <si>
    <t>039979</t>
  </si>
  <si>
    <t>Факс Панасоник</t>
  </si>
  <si>
    <t>045164</t>
  </si>
  <si>
    <t>Шкаф вытяжной ШВП - 3А</t>
  </si>
  <si>
    <t>045176</t>
  </si>
  <si>
    <t>045177</t>
  </si>
  <si>
    <t>045178</t>
  </si>
  <si>
    <t>Пункт распредделительный ПР</t>
  </si>
  <si>
    <t>045179</t>
  </si>
  <si>
    <t>Экран Draper 133</t>
  </si>
  <si>
    <t>045180</t>
  </si>
  <si>
    <t>Проектор Эпсон</t>
  </si>
  <si>
    <t>045227</t>
  </si>
  <si>
    <t>Офисная станция Панасоник</t>
  </si>
  <si>
    <t>045596</t>
  </si>
  <si>
    <t>Печь МТП-2мр-50-500</t>
  </si>
  <si>
    <t>045597</t>
  </si>
  <si>
    <t>Преобразователь термоэлектрический ППО-3-1000-00</t>
  </si>
  <si>
    <t>045598</t>
  </si>
  <si>
    <t>Боксы кабельные</t>
  </si>
  <si>
    <t>045599</t>
  </si>
  <si>
    <t>Персональная видеоконференция 1700 МХР</t>
  </si>
  <si>
    <t>045600</t>
  </si>
  <si>
    <t>Ноутбук Тошиба</t>
  </si>
  <si>
    <t>045907</t>
  </si>
  <si>
    <t>Многофункциональное устройство МФУ HP Lаser</t>
  </si>
  <si>
    <t>045908</t>
  </si>
  <si>
    <t>Многофункциональное устройство МФУ - 3050</t>
  </si>
  <si>
    <t>045911</t>
  </si>
  <si>
    <t>Насос WiloLine-IL</t>
  </si>
  <si>
    <t>045912</t>
  </si>
  <si>
    <t>045913</t>
  </si>
  <si>
    <t>045915</t>
  </si>
  <si>
    <t>Лодочный мотор</t>
  </si>
  <si>
    <t>045916</t>
  </si>
  <si>
    <t>Плоттер HP Designjet 500 plus</t>
  </si>
  <si>
    <t>045918</t>
  </si>
  <si>
    <t>Телевизор Akai LTA-15</t>
  </si>
  <si>
    <t>045919</t>
  </si>
  <si>
    <t>045920</t>
  </si>
  <si>
    <t>Автомагнитола LDL ALPINE</t>
  </si>
  <si>
    <t>045921</t>
  </si>
  <si>
    <t>Наивелир НВ-1</t>
  </si>
  <si>
    <t>045922</t>
  </si>
  <si>
    <t>045927</t>
  </si>
  <si>
    <t>Верстак ВС-2МФ-ТД-Э</t>
  </si>
  <si>
    <t>045928</t>
  </si>
  <si>
    <t>Верстак ВС-3МФ-ТПуД-Э</t>
  </si>
  <si>
    <t>045929</t>
  </si>
  <si>
    <t>Холодильник ВЕКО</t>
  </si>
  <si>
    <t>045930</t>
  </si>
  <si>
    <t>045931</t>
  </si>
  <si>
    <t>Носимая радиостанция Motorola GP 688403-470 МГц</t>
  </si>
  <si>
    <t>Неотделимое улучшение котла КВГМ - 7,5</t>
  </si>
  <si>
    <t>046650</t>
  </si>
  <si>
    <t>Неотделимое улучшение котла КВГМ - 7,6</t>
  </si>
  <si>
    <t>046735</t>
  </si>
  <si>
    <t>Воздушный обогреватель</t>
  </si>
  <si>
    <t>046736</t>
  </si>
  <si>
    <t>046739</t>
  </si>
  <si>
    <t>Кран-балка КВГМ-50</t>
  </si>
  <si>
    <t>047823</t>
  </si>
  <si>
    <t>048021</t>
  </si>
  <si>
    <t>Газоанализатор ТДК-3М</t>
  </si>
  <si>
    <t>048022</t>
  </si>
  <si>
    <t>Фотометр  электрический КФК-3-0</t>
  </si>
  <si>
    <t>Щетка дорожная *</t>
  </si>
  <si>
    <t>Набор кухонный мебели</t>
  </si>
  <si>
    <t>048026</t>
  </si>
  <si>
    <t>Преобразователь частоты ATV 45</t>
  </si>
  <si>
    <t>048044</t>
  </si>
  <si>
    <t>Стальной резервуар цилиндрический вертикальный РВС-1000 № V-1</t>
  </si>
  <si>
    <t>048045</t>
  </si>
  <si>
    <t>Стальной резервуар цилиндрический вертикальный РВС-1000 № V-2</t>
  </si>
  <si>
    <t>026852</t>
  </si>
  <si>
    <t>Котёл ВКГМ-2,5, инв.№4333</t>
  </si>
  <si>
    <t>026856</t>
  </si>
  <si>
    <t>Котёл ВКГМ-4, инв.№4231</t>
  </si>
  <si>
    <t>026857</t>
  </si>
  <si>
    <t>Котёл ВКГМ-4, инв.№4355</t>
  </si>
  <si>
    <t>026858</t>
  </si>
  <si>
    <t>016945</t>
  </si>
  <si>
    <t>Насос сетевой KSB Omega GB 250-600A-600</t>
  </si>
  <si>
    <t>АВ 2  М  4  Н  400А</t>
  </si>
  <si>
    <t>Системный блок ***</t>
  </si>
  <si>
    <t>055976</t>
  </si>
  <si>
    <t>АИТП Дружбы Народов, 10 инв.№177</t>
  </si>
  <si>
    <t>055977</t>
  </si>
  <si>
    <t>АИТП Дружбы Народов, 12 инв.№178</t>
  </si>
  <si>
    <t>055978</t>
  </si>
  <si>
    <t>АИТП Дружбы Народов, 12/1 инв.№179</t>
  </si>
  <si>
    <t>055979</t>
  </si>
  <si>
    <t>АИТП Прибалтийская, 1, инв.№180</t>
  </si>
  <si>
    <t>055980</t>
  </si>
  <si>
    <t>АИТП Дружбы Народов, 8 инв.№181</t>
  </si>
  <si>
    <t>055981</t>
  </si>
  <si>
    <t>АИТП МОУ СОШ №2, инв.№182</t>
  </si>
  <si>
    <t>055960</t>
  </si>
  <si>
    <t>АИТП Мира, 30 инв.№161</t>
  </si>
  <si>
    <t>055961</t>
  </si>
  <si>
    <t>АИТП Мира, 32 инв.№162</t>
  </si>
  <si>
    <t>055962</t>
  </si>
  <si>
    <t>АИТП Мира, 34 инв.№163</t>
  </si>
  <si>
    <t>055963</t>
  </si>
  <si>
    <t>АИТП Мира, 36 инв.№164</t>
  </si>
  <si>
    <t>055964</t>
  </si>
  <si>
    <t>АИТП Мира, 38 инв.№165</t>
  </si>
  <si>
    <t>055965</t>
  </si>
  <si>
    <t>АИТП Градостроителей, 16 инв.№166</t>
  </si>
  <si>
    <t>055966</t>
  </si>
  <si>
    <t>АИТП Градостроителей, 16/1 инв.№167</t>
  </si>
  <si>
    <t>055967</t>
  </si>
  <si>
    <t>АИТП Градостроителей, 19 инв.№168</t>
  </si>
  <si>
    <t>055968</t>
  </si>
  <si>
    <t>АИТП  Градостроителей, 2 инв.№169</t>
  </si>
  <si>
    <t>000516</t>
  </si>
  <si>
    <t>АВ  2  М  4  Н  400А</t>
  </si>
  <si>
    <t>001966</t>
  </si>
  <si>
    <t>Элект. двигатель</t>
  </si>
  <si>
    <t>001969</t>
  </si>
  <si>
    <t>001970</t>
  </si>
  <si>
    <t>001983</t>
  </si>
  <si>
    <t>Элект. двигатель 90-3000</t>
  </si>
  <si>
    <t>001984</t>
  </si>
  <si>
    <t>001991</t>
  </si>
  <si>
    <t>Водонагреватель Тай-тек 200л</t>
  </si>
  <si>
    <t>001992</t>
  </si>
  <si>
    <t>Водонагреватель Элите 80</t>
  </si>
  <si>
    <t>001994</t>
  </si>
  <si>
    <t>Пусковое устройство</t>
  </si>
  <si>
    <t>001995</t>
  </si>
  <si>
    <t>Расходомер в комплекте</t>
  </si>
  <si>
    <t>002015</t>
  </si>
  <si>
    <t>002025</t>
  </si>
  <si>
    <t>Кран мостовой подвесной</t>
  </si>
  <si>
    <t>002026</t>
  </si>
  <si>
    <t>002029</t>
  </si>
  <si>
    <t>Насос "Сарлин"</t>
  </si>
  <si>
    <t>002035</t>
  </si>
  <si>
    <t>Насос  К 100-65-250</t>
  </si>
  <si>
    <t>002059</t>
  </si>
  <si>
    <t>Насос Д 200/90</t>
  </si>
  <si>
    <t>002060</t>
  </si>
  <si>
    <t>002061</t>
  </si>
  <si>
    <t>002068</t>
  </si>
  <si>
    <t>Насос СМ 100-65-200/4</t>
  </si>
  <si>
    <t>002082</t>
  </si>
  <si>
    <t>Насос СМ 150-125-315/4</t>
  </si>
  <si>
    <t>002112</t>
  </si>
  <si>
    <t>Насос СР 3152,181,430, МТ в комплекте</t>
  </si>
  <si>
    <t>002113</t>
  </si>
  <si>
    <t>002114</t>
  </si>
  <si>
    <t>002115</t>
  </si>
  <si>
    <t>002116</t>
  </si>
  <si>
    <t>Насос ФЛЮГТ</t>
  </si>
  <si>
    <t>002117</t>
  </si>
  <si>
    <t>002118</t>
  </si>
  <si>
    <t>002119</t>
  </si>
  <si>
    <t>002143</t>
  </si>
  <si>
    <t>Сварочный агрегат АДД 404</t>
  </si>
  <si>
    <t>002148</t>
  </si>
  <si>
    <t>Сварочный аппарат</t>
  </si>
  <si>
    <t>002153</t>
  </si>
  <si>
    <t>Сварочный дизельный агрегат АДД-4004</t>
  </si>
  <si>
    <t>002154</t>
  </si>
  <si>
    <t>002156</t>
  </si>
  <si>
    <t>002158</t>
  </si>
  <si>
    <t>Станок К 40М1</t>
  </si>
  <si>
    <t>002160</t>
  </si>
  <si>
    <t>002162</t>
  </si>
  <si>
    <t>Станок СТД 9м</t>
  </si>
  <si>
    <t>002163</t>
  </si>
  <si>
    <t>Станок токарно-винторезный</t>
  </si>
  <si>
    <t>002164</t>
  </si>
  <si>
    <t>002165</t>
  </si>
  <si>
    <t>Станок УТ 16 ГМ</t>
  </si>
  <si>
    <t>002166</t>
  </si>
  <si>
    <t>Станок фрезерный</t>
  </si>
  <si>
    <t>002167</t>
  </si>
  <si>
    <t>Строгальный станок</t>
  </si>
  <si>
    <t>002172</t>
  </si>
  <si>
    <t>Фильтра</t>
  </si>
  <si>
    <t>002174</t>
  </si>
  <si>
    <t>Электротельфер</t>
  </si>
  <si>
    <t>002175</t>
  </si>
  <si>
    <t>002176</t>
  </si>
  <si>
    <t>Электротельфер  1 т</t>
  </si>
  <si>
    <t>002182</t>
  </si>
  <si>
    <t>Электротельфер  2 т</t>
  </si>
  <si>
    <t>Электротельфер  3 т</t>
  </si>
  <si>
    <t>002184</t>
  </si>
  <si>
    <t>002185</t>
  </si>
  <si>
    <t>Электроциркулярка</t>
  </si>
  <si>
    <t>002188</t>
  </si>
  <si>
    <t>Двигатель 45 квт. 1500 об.</t>
  </si>
  <si>
    <t>002189</t>
  </si>
  <si>
    <t>002190</t>
  </si>
  <si>
    <t>002191</t>
  </si>
  <si>
    <t>002192</t>
  </si>
  <si>
    <t>Двигатель 5 А м 250 М 655*1000</t>
  </si>
  <si>
    <t>002193</t>
  </si>
  <si>
    <t>Домкрат подкатной</t>
  </si>
  <si>
    <t>002196</t>
  </si>
  <si>
    <t>Комплект аэрационных элементов</t>
  </si>
  <si>
    <t>002197</t>
  </si>
  <si>
    <t>Комплект фильтрующей системы</t>
  </si>
  <si>
    <t>002204</t>
  </si>
  <si>
    <t>Моторный подогреватель</t>
  </si>
  <si>
    <t>002223</t>
  </si>
  <si>
    <t>Трубоочитная маш, СН-300</t>
  </si>
  <si>
    <t>002224</t>
  </si>
  <si>
    <t>Трубоочитная машина СН-400</t>
  </si>
  <si>
    <t>002229</t>
  </si>
  <si>
    <t>Элекроталь 1тн/12м</t>
  </si>
  <si>
    <t>002230</t>
  </si>
  <si>
    <t>Элекроталь 3,2 тн/12м</t>
  </si>
  <si>
    <t>002231</t>
  </si>
  <si>
    <t>002233</t>
  </si>
  <si>
    <t>Элекроводонагреватель 200л</t>
  </si>
  <si>
    <t>002234</t>
  </si>
  <si>
    <t>002235</t>
  </si>
  <si>
    <t>Электрорубанок</t>
  </si>
  <si>
    <t>002236</t>
  </si>
  <si>
    <t>002239</t>
  </si>
  <si>
    <t>Автоклав вертикальный автомат объем 64 литров</t>
  </si>
  <si>
    <t>002240</t>
  </si>
  <si>
    <t>Насос ЗХ плунжерный К0514-25-00000</t>
  </si>
  <si>
    <t>002241</t>
  </si>
  <si>
    <t>002242</t>
  </si>
  <si>
    <t>002243</t>
  </si>
  <si>
    <t>Компрессор винтовой ВК 50-8</t>
  </si>
  <si>
    <t>002246</t>
  </si>
  <si>
    <t>Насос погружной SP10-17</t>
  </si>
  <si>
    <t>002256</t>
  </si>
  <si>
    <t>Насос КО510-0216000 с М/С</t>
  </si>
  <si>
    <t>002257</t>
  </si>
  <si>
    <t>002258</t>
  </si>
  <si>
    <t>002267</t>
  </si>
  <si>
    <t>Сварочный агрегат МОСА ТС200</t>
  </si>
  <si>
    <t>002268</t>
  </si>
  <si>
    <t>Сварочный генератор ГД4004</t>
  </si>
  <si>
    <t>002269</t>
  </si>
  <si>
    <t>002270</t>
  </si>
  <si>
    <t>Сверлильный станок в комплекте</t>
  </si>
  <si>
    <t>002272</t>
  </si>
  <si>
    <t>Труба НКТ 1,5 тонн</t>
  </si>
  <si>
    <t>002273</t>
  </si>
  <si>
    <t>Фильтрующая система для тонкой очистки воды с катр</t>
  </si>
  <si>
    <t>002277</t>
  </si>
  <si>
    <t>Электродвигатель 18,5 квт,3000 об/ мин</t>
  </si>
  <si>
    <t>002278</t>
  </si>
  <si>
    <t>Электродвигатель 5АМ250М2 90квт</t>
  </si>
  <si>
    <t>002279</t>
  </si>
  <si>
    <t>002283</t>
  </si>
  <si>
    <t>002284</t>
  </si>
  <si>
    <t>Скважина наблюдательная №39 Н</t>
  </si>
  <si>
    <t>002285</t>
  </si>
  <si>
    <t>Электродвигатель АИР112М4 5,5/1500</t>
  </si>
  <si>
    <t>002286</t>
  </si>
  <si>
    <t>002303</t>
  </si>
  <si>
    <t>Весы НR-200 (Япония)</t>
  </si>
  <si>
    <t>002304</t>
  </si>
  <si>
    <t>Весы аналитические АТ 201</t>
  </si>
  <si>
    <t>002305</t>
  </si>
  <si>
    <t>Весы компактные ЕК-200</t>
  </si>
  <si>
    <t>002306</t>
  </si>
  <si>
    <t>Весы лабораторные ВЛР 200 М</t>
  </si>
  <si>
    <t>002307</t>
  </si>
  <si>
    <t>Весы портативные ЕК-1200</t>
  </si>
  <si>
    <t>002310</t>
  </si>
  <si>
    <t>Альфа-Бета радиометр УМФ-2000</t>
  </si>
  <si>
    <t>002311</t>
  </si>
  <si>
    <t>Датчик давления</t>
  </si>
  <si>
    <t>002313</t>
  </si>
  <si>
    <t>Оксиметр</t>
  </si>
  <si>
    <t>002326</t>
  </si>
  <si>
    <t>РН метр</t>
  </si>
  <si>
    <t>002329</t>
  </si>
  <si>
    <t>Аквадистилятор</t>
  </si>
  <si>
    <t>002330</t>
  </si>
  <si>
    <t>Вытяжное устройство</t>
  </si>
  <si>
    <t>002331</t>
  </si>
  <si>
    <t>002332</t>
  </si>
  <si>
    <t>СНОЛ И4</t>
  </si>
  <si>
    <t>002333</t>
  </si>
  <si>
    <t>Хладотермостат</t>
  </si>
  <si>
    <t>002361</t>
  </si>
  <si>
    <t>Компьютер С.Б.СЕL-633/64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</si>
  <si>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</si>
  <si>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</si>
  <si>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</si>
  <si>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</si>
  <si>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</si>
  <si>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</si>
  <si>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</si>
  <si>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</si>
  <si>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002387</t>
  </si>
  <si>
    <t>002389</t>
  </si>
  <si>
    <t>002390</t>
  </si>
  <si>
    <t>002392</t>
  </si>
  <si>
    <t>002393</t>
  </si>
  <si>
    <t>002396</t>
  </si>
  <si>
    <t>002397</t>
  </si>
  <si>
    <t>002399</t>
  </si>
  <si>
    <t>Коипьютер в к-те</t>
  </si>
  <si>
    <t>002403</t>
  </si>
  <si>
    <t>Системный блок Р4-2400/512Мь/80</t>
  </si>
  <si>
    <t>002414</t>
  </si>
  <si>
    <t>Анализатор АН-2</t>
  </si>
  <si>
    <t>002416</t>
  </si>
  <si>
    <t>Вентилятор ВКР-5</t>
  </si>
  <si>
    <t>002417</t>
  </si>
  <si>
    <t>002418</t>
  </si>
  <si>
    <t>002419</t>
  </si>
  <si>
    <t>Вентилятор ВРК- 5</t>
  </si>
  <si>
    <t>002421</t>
  </si>
  <si>
    <t>Дозатор хлор газа</t>
  </si>
  <si>
    <t>002423</t>
  </si>
  <si>
    <t>002430</t>
  </si>
  <si>
    <t>пылесос "Глобин"</t>
  </si>
  <si>
    <t>002431</t>
  </si>
  <si>
    <t>002433</t>
  </si>
  <si>
    <t>Сушильный шкаф</t>
  </si>
  <si>
    <t>002437</t>
  </si>
  <si>
    <t>002438</t>
  </si>
  <si>
    <t>Холодильник "Дайву"</t>
  </si>
  <si>
    <t>002444</t>
  </si>
  <si>
    <t>Иглофильтр</t>
  </si>
  <si>
    <t>002445</t>
  </si>
  <si>
    <t>Мульти-фитнесс центр</t>
  </si>
  <si>
    <t>002448</t>
  </si>
  <si>
    <t>Дистилятор воды электрический ДЭ-10</t>
  </si>
  <si>
    <t>002449</t>
  </si>
  <si>
    <t>Емкость V=10м3 (AISI304)</t>
  </si>
  <si>
    <t>002452</t>
  </si>
  <si>
    <t>Калибратор инс флуке-705</t>
  </si>
  <si>
    <t>002453</t>
  </si>
  <si>
    <t>Печь муф. СНОЛ 1,6.2,5.1/11-И4 керамика</t>
  </si>
  <si>
    <t>002454</t>
  </si>
  <si>
    <t>Теплосчетчик Взлет ДУ32/32 к-т с арматурой, кабелем</t>
  </si>
  <si>
    <t>002461</t>
  </si>
  <si>
    <t>Трипод с подъемным механизмом</t>
  </si>
  <si>
    <t>002462</t>
  </si>
  <si>
    <t>Шкаф вытяжной для нагреватнльный печей</t>
  </si>
  <si>
    <t>002463</t>
  </si>
  <si>
    <t>Шкаф вытяжной  с водой 1500*760*2200</t>
  </si>
  <si>
    <t>002464</t>
  </si>
  <si>
    <t>Шкаф управления воздуходувкой</t>
  </si>
  <si>
    <t>002465</t>
  </si>
  <si>
    <t>002472</t>
  </si>
  <si>
    <t>Панасоник КХ ТД1232 РУ (8/16) цифровая АТС</t>
  </si>
  <si>
    <t>002474</t>
  </si>
  <si>
    <t>002476</t>
  </si>
  <si>
    <t>002480</t>
  </si>
  <si>
    <t>Телефон SN</t>
  </si>
  <si>
    <t>002500</t>
  </si>
  <si>
    <t>002532</t>
  </si>
  <si>
    <t>002534</t>
  </si>
  <si>
    <t>Компрессор СО-75-80</t>
  </si>
  <si>
    <t>002561</t>
  </si>
  <si>
    <t>Труба НКТ</t>
  </si>
  <si>
    <t>007429</t>
  </si>
  <si>
    <t>007430</t>
  </si>
  <si>
    <t>007431</t>
  </si>
  <si>
    <t>007432</t>
  </si>
  <si>
    <t>007433</t>
  </si>
  <si>
    <t>007434</t>
  </si>
  <si>
    <t>014890</t>
  </si>
  <si>
    <t>Насосная над арт. скважиной</t>
  </si>
  <si>
    <t>014891</t>
  </si>
  <si>
    <t>014892</t>
  </si>
  <si>
    <t>014893</t>
  </si>
  <si>
    <t>014894</t>
  </si>
  <si>
    <t>014895</t>
  </si>
  <si>
    <t>014896</t>
  </si>
  <si>
    <t>014897</t>
  </si>
  <si>
    <t>014898</t>
  </si>
  <si>
    <t>014899</t>
  </si>
  <si>
    <t>014900</t>
  </si>
  <si>
    <t>014901</t>
  </si>
  <si>
    <t>014902</t>
  </si>
  <si>
    <t>014903</t>
  </si>
  <si>
    <t>014904</t>
  </si>
  <si>
    <t>014905</t>
  </si>
  <si>
    <t>014906</t>
  </si>
  <si>
    <t>014907</t>
  </si>
  <si>
    <t>014908</t>
  </si>
  <si>
    <t>014909</t>
  </si>
  <si>
    <t>014910</t>
  </si>
  <si>
    <t>014911</t>
  </si>
  <si>
    <t>014912</t>
  </si>
  <si>
    <t>014913</t>
  </si>
  <si>
    <t>014914</t>
  </si>
  <si>
    <t>014915</t>
  </si>
  <si>
    <t>014916</t>
  </si>
  <si>
    <t>014917</t>
  </si>
  <si>
    <t>014918</t>
  </si>
  <si>
    <t>014919</t>
  </si>
  <si>
    <t>014920</t>
  </si>
  <si>
    <t>014921</t>
  </si>
  <si>
    <t>014922</t>
  </si>
  <si>
    <t>014923</t>
  </si>
  <si>
    <t>014924</t>
  </si>
  <si>
    <t>014925</t>
  </si>
  <si>
    <t>014926</t>
  </si>
  <si>
    <t>014927</t>
  </si>
  <si>
    <t>014928</t>
  </si>
  <si>
    <t>014929</t>
  </si>
  <si>
    <t>014930</t>
  </si>
  <si>
    <t>014931</t>
  </si>
  <si>
    <t>014932</t>
  </si>
  <si>
    <t>Дизельный генератор</t>
  </si>
  <si>
    <t>014933</t>
  </si>
  <si>
    <t>Главный производственный корпус</t>
  </si>
  <si>
    <t>014935</t>
  </si>
  <si>
    <t>Вспомогательный корпус</t>
  </si>
  <si>
    <t>014936</t>
  </si>
  <si>
    <t>АСУ тех. процессом</t>
  </si>
  <si>
    <t>014974</t>
  </si>
  <si>
    <t>Воздуходувка ДТ- 100/550</t>
  </si>
  <si>
    <t>014975</t>
  </si>
  <si>
    <t>014979</t>
  </si>
  <si>
    <t>Насос Сарлин SV переносной погружной</t>
  </si>
  <si>
    <t>014987</t>
  </si>
  <si>
    <t>014988</t>
  </si>
  <si>
    <t>014989</t>
  </si>
  <si>
    <t>Насос СМ 250-200-400/6</t>
  </si>
  <si>
    <t>014990</t>
  </si>
  <si>
    <t>014996</t>
  </si>
  <si>
    <t>Насос СМ 100*65*200/2</t>
  </si>
  <si>
    <t>014997</t>
  </si>
  <si>
    <t>Станок ТГС-127</t>
  </si>
  <si>
    <t>014998</t>
  </si>
  <si>
    <t>015001</t>
  </si>
  <si>
    <t>015003</t>
  </si>
  <si>
    <t>015004</t>
  </si>
  <si>
    <t>Труборез ПТМ14-60</t>
  </si>
  <si>
    <t>015005</t>
  </si>
  <si>
    <t>015006</t>
  </si>
  <si>
    <t>Станок СМЖ-172Б</t>
  </si>
  <si>
    <t>Станок ЦМЭ-3Б</t>
  </si>
  <si>
    <t>Станок СФ 4-1</t>
  </si>
  <si>
    <t>015010</t>
  </si>
  <si>
    <t>015011</t>
  </si>
  <si>
    <t>015012</t>
  </si>
  <si>
    <t>015013</t>
  </si>
  <si>
    <t>015014</t>
  </si>
  <si>
    <t>Станок ножов "Модель 8725"</t>
  </si>
  <si>
    <t>015016</t>
  </si>
  <si>
    <t>015017</t>
  </si>
  <si>
    <t>015018</t>
  </si>
  <si>
    <t>015019</t>
  </si>
  <si>
    <t>015020</t>
  </si>
  <si>
    <t>015022</t>
  </si>
  <si>
    <t>015025</t>
  </si>
  <si>
    <t>015026</t>
  </si>
  <si>
    <t>015030</t>
  </si>
  <si>
    <t>Насос СМ 150*125*315/4</t>
  </si>
  <si>
    <t>015031</t>
  </si>
  <si>
    <t>015034</t>
  </si>
  <si>
    <t>Насос СМ 80*50*200/2</t>
  </si>
  <si>
    <t>015036</t>
  </si>
  <si>
    <t>Осцилограф С 10157</t>
  </si>
  <si>
    <t>015038</t>
  </si>
  <si>
    <t>Энергопоезд ПЭ-6 № 602 инв. № 43002</t>
  </si>
  <si>
    <t>015039</t>
  </si>
  <si>
    <t>Энергопоезд ПЭ-6 № 533 инв. № 43004</t>
  </si>
  <si>
    <t>015058</t>
  </si>
  <si>
    <t>Машина для выдува бутылок</t>
  </si>
  <si>
    <t>015059</t>
  </si>
  <si>
    <t>Компрессор с рессивером</t>
  </si>
  <si>
    <t>015060</t>
  </si>
  <si>
    <t>Линия разлива воды ALPIKONE ALP-250 c ультрофиолетовой установкой</t>
  </si>
  <si>
    <t>015061</t>
  </si>
  <si>
    <t>Ёмкость питьевой воды из нерж. 2000л</t>
  </si>
  <si>
    <t>015062</t>
  </si>
  <si>
    <t>Цех по очистки и подготовке воды</t>
  </si>
  <si>
    <t>015063</t>
  </si>
  <si>
    <t>Камера переключения на входе ВК-1</t>
  </si>
  <si>
    <t>015064</t>
  </si>
  <si>
    <t>Камера переключения у Р.Ч.В.</t>
  </si>
  <si>
    <t>015070</t>
  </si>
  <si>
    <t>Аппарат для мойки под давлением</t>
  </si>
  <si>
    <t>015071</t>
  </si>
  <si>
    <t>Самоподъёмная вышка Тоppеr-17</t>
  </si>
  <si>
    <t>015072</t>
  </si>
  <si>
    <t>Самоподъёмная вышка SAXI 8U</t>
  </si>
  <si>
    <t>015074</t>
  </si>
  <si>
    <t>Гидроштабелер</t>
  </si>
  <si>
    <t>015075</t>
  </si>
  <si>
    <t>015077</t>
  </si>
  <si>
    <t>Подмости</t>
  </si>
  <si>
    <t>015080</t>
  </si>
  <si>
    <t>Мутномер турбидиметр WTM 500</t>
  </si>
  <si>
    <t>015081</t>
  </si>
  <si>
    <t>015082</t>
  </si>
  <si>
    <t>Фотометр-абсорбциометр</t>
  </si>
  <si>
    <t>015083</t>
  </si>
  <si>
    <t>015084</t>
  </si>
  <si>
    <t>Фотометр-колориметр Moniror 90S</t>
  </si>
  <si>
    <t>015085</t>
  </si>
  <si>
    <t>Кислородомер Monitor FAM</t>
  </si>
  <si>
    <t>015086</t>
  </si>
  <si>
    <t>015087</t>
  </si>
  <si>
    <t>015088</t>
  </si>
  <si>
    <t>015089</t>
  </si>
  <si>
    <t>015090</t>
  </si>
  <si>
    <t>015091</t>
  </si>
  <si>
    <t>015092</t>
  </si>
  <si>
    <t>015093</t>
  </si>
  <si>
    <t>015094</t>
  </si>
  <si>
    <t>015095</t>
  </si>
  <si>
    <t>рН-метр Monitor FAM pH/ORP</t>
  </si>
  <si>
    <t>015096</t>
  </si>
  <si>
    <t>015097</t>
  </si>
  <si>
    <t>015098</t>
  </si>
  <si>
    <t>015099</t>
  </si>
  <si>
    <t>015100</t>
  </si>
  <si>
    <t>015101</t>
  </si>
  <si>
    <t>Прибор для измер. редокс-потенц.</t>
  </si>
  <si>
    <t>015102</t>
  </si>
  <si>
    <t>015103</t>
  </si>
  <si>
    <t>015104</t>
  </si>
  <si>
    <t>Анализатор хлора в воде</t>
  </si>
  <si>
    <t>015107</t>
  </si>
  <si>
    <t>DURCON 1200х250х1270 правая</t>
  </si>
  <si>
    <t>015108</t>
  </si>
  <si>
    <t>015109</t>
  </si>
  <si>
    <t>015112</t>
  </si>
  <si>
    <t>Сушильный шкаф стерилизатор</t>
  </si>
  <si>
    <t>015113</t>
  </si>
  <si>
    <t>015114</t>
  </si>
  <si>
    <t>Печь муфельная SNOL</t>
  </si>
  <si>
    <t>015115</t>
  </si>
  <si>
    <t>Баня водяная ПЭ-4300 (6 мест)</t>
  </si>
  <si>
    <t>015116</t>
  </si>
  <si>
    <t>Сушильный шкаф ПЭ-4610</t>
  </si>
  <si>
    <t>015117</t>
  </si>
  <si>
    <t>Анализатор Флюорат 02-3М</t>
  </si>
  <si>
    <t>015118</t>
  </si>
  <si>
    <t>Фотоколориметр КФК-3</t>
  </si>
  <si>
    <t>015119</t>
  </si>
  <si>
    <t>015120</t>
  </si>
  <si>
    <t>015121</t>
  </si>
  <si>
    <t>015127</t>
  </si>
  <si>
    <t>Оксиметр МО128-2М</t>
  </si>
  <si>
    <t>015128</t>
  </si>
  <si>
    <t>Кондуктометр МС 226 К</t>
  </si>
  <si>
    <t>015129</t>
  </si>
  <si>
    <t>Весы АG204/А</t>
  </si>
  <si>
    <t>015130</t>
  </si>
  <si>
    <t>Стерилизатор паровой ВК-75-ПТ</t>
  </si>
  <si>
    <t>015131</t>
  </si>
  <si>
    <t>Прибор для мембранной фильтр.</t>
  </si>
  <si>
    <t>015132</t>
  </si>
  <si>
    <t>Термостат ВD-53 Binder</t>
  </si>
  <si>
    <t>015133</t>
  </si>
  <si>
    <t>015134</t>
  </si>
  <si>
    <t>Весы PR 503/А</t>
  </si>
  <si>
    <t>015135</t>
  </si>
  <si>
    <t>Кондуктометр МС 126 М</t>
  </si>
  <si>
    <t>015136</t>
  </si>
  <si>
    <t>рН-метр МР225К (в к-те с электр.)</t>
  </si>
  <si>
    <t>015137</t>
  </si>
  <si>
    <t>015138</t>
  </si>
  <si>
    <t>015140</t>
  </si>
  <si>
    <t>015169</t>
  </si>
  <si>
    <t>015192</t>
  </si>
  <si>
    <t>Радиостанция возимая MOTOROLA GM600Е без клавиатуры с микрофоном, кабелем питания и динамиком 7,5 Вт</t>
  </si>
  <si>
    <t>015193</t>
  </si>
  <si>
    <t>015194</t>
  </si>
  <si>
    <t>015195</t>
  </si>
  <si>
    <t>015196</t>
  </si>
  <si>
    <t>015197</t>
  </si>
  <si>
    <t>015198</t>
  </si>
  <si>
    <t>015199</t>
  </si>
  <si>
    <t>015200</t>
  </si>
  <si>
    <t>015201</t>
  </si>
  <si>
    <t>015202</t>
  </si>
  <si>
    <t>015203</t>
  </si>
  <si>
    <t>015205</t>
  </si>
  <si>
    <t>Радиостанция MOTOROLA GM1200Е с клавиатурой, микрофоном,блоком питания и динамиком</t>
  </si>
  <si>
    <t>015206</t>
  </si>
  <si>
    <t>015214</t>
  </si>
  <si>
    <t>015237</t>
  </si>
  <si>
    <t>016079</t>
  </si>
  <si>
    <t>Трубрез ПТМ 14-60</t>
  </si>
  <si>
    <t>017201</t>
  </si>
  <si>
    <t>Системный блок Celeron 2667/512mb/40Gb/CD-RW/LAN</t>
  </si>
  <si>
    <t>017204</t>
  </si>
  <si>
    <t>АТС panasonicKX-TA308KU</t>
  </si>
  <si>
    <t>017205</t>
  </si>
  <si>
    <t>Вентилятор ВР-285-44-4(5,5кВт,1500об/мин)</t>
  </si>
  <si>
    <t>017207</t>
  </si>
  <si>
    <t>Насос НГ 1,6/1,6</t>
  </si>
  <si>
    <t>017380</t>
  </si>
  <si>
    <t>Котел КВГМ-4</t>
  </si>
  <si>
    <t>017381</t>
  </si>
  <si>
    <t>Котельное оборудование КВГС-4</t>
  </si>
  <si>
    <t>018658</t>
  </si>
  <si>
    <t>Насос "GRUNDFOS" Корпус из нержавеющей стали Q=40 м3/час; Н=85м; U=400v/50Hz</t>
  </si>
  <si>
    <t>018659</t>
  </si>
  <si>
    <t>Насос "GRUNDOS" Корпус из нержавеющей стали Q=40 м3/час; Н=85м; U=400v/50Hz</t>
  </si>
  <si>
    <t>018660</t>
  </si>
  <si>
    <t>Электормагнитный индукционный расходомер с аналоговым выходом Q раб=40м3/час</t>
  </si>
  <si>
    <t>018661</t>
  </si>
  <si>
    <t>Электромагнитный индукционный расходомер с аналоговым выходом Q раб=40м3/час</t>
  </si>
  <si>
    <t>018662</t>
  </si>
  <si>
    <t>Указатель уровня "Water pilot FMX" с аналоговым выходом 4....20мА</t>
  </si>
  <si>
    <t>018663</t>
  </si>
  <si>
    <t>Указатель уровня "Water pilot FMX" с аналоговым выходом 4...20мА</t>
  </si>
  <si>
    <t>018664</t>
  </si>
  <si>
    <t>Датчик давления "Rosemount" с аналоговым выходом 4...20мА</t>
  </si>
  <si>
    <t>018665</t>
  </si>
  <si>
    <t>016944</t>
  </si>
  <si>
    <t>Насосная-станция</t>
  </si>
  <si>
    <t>022264</t>
  </si>
  <si>
    <t>Насос ХЦМ 12/25</t>
  </si>
  <si>
    <t>022265</t>
  </si>
  <si>
    <t>022269</t>
  </si>
  <si>
    <t>Электрощит ЩА</t>
  </si>
  <si>
    <t>022270</t>
  </si>
  <si>
    <t>Аппарат "Олимп-2002"</t>
  </si>
  <si>
    <t>022271</t>
  </si>
  <si>
    <t>Емкость нейтрализующего раствора V-18м3</t>
  </si>
  <si>
    <t>022272</t>
  </si>
  <si>
    <t>Кран мостовой электрический в комплекте с электроталью</t>
  </si>
  <si>
    <t>023079</t>
  </si>
  <si>
    <t>026328</t>
  </si>
  <si>
    <t>Водоподьемная колонна из 22 труб с фланцами</t>
  </si>
  <si>
    <t>026331</t>
  </si>
  <si>
    <t>Насос ЭЦВ4-2.5-80</t>
  </si>
  <si>
    <t>026332</t>
  </si>
  <si>
    <t>Преобразователи Частоты MITSUBISHI</t>
  </si>
  <si>
    <t>026333</t>
  </si>
  <si>
    <t>026334</t>
  </si>
  <si>
    <t>026335</t>
  </si>
  <si>
    <t>026336</t>
  </si>
  <si>
    <t>026337</t>
  </si>
  <si>
    <t>026338</t>
  </si>
  <si>
    <t>026339</t>
  </si>
  <si>
    <t>Пресс ПРГ-300</t>
  </si>
  <si>
    <t>026340</t>
  </si>
  <si>
    <t>Счетчик воды ВСТ-150</t>
  </si>
  <si>
    <t>026341</t>
  </si>
  <si>
    <t>026342</t>
  </si>
  <si>
    <t>Устройство контроля уровней УКУ-2</t>
  </si>
  <si>
    <t>026343</t>
  </si>
  <si>
    <t>026344</t>
  </si>
  <si>
    <t>026345</t>
  </si>
  <si>
    <t>026346</t>
  </si>
  <si>
    <t>026347</t>
  </si>
  <si>
    <t>026348</t>
  </si>
  <si>
    <t>026349</t>
  </si>
  <si>
    <t>026350</t>
  </si>
  <si>
    <t>026351</t>
  </si>
  <si>
    <t>026352</t>
  </si>
  <si>
    <t>Центробежный насосный агрегат FLYGT СР3231/665</t>
  </si>
  <si>
    <t>026353</t>
  </si>
  <si>
    <t>Центробежный насосный агрегат FLYGT NT3153/180HT</t>
  </si>
  <si>
    <t>026354</t>
  </si>
  <si>
    <t>026356</t>
  </si>
  <si>
    <t>Элеватор трубный корпуснойЭТА6ОП</t>
  </si>
  <si>
    <t>026357</t>
  </si>
  <si>
    <t>Дозиметр</t>
  </si>
  <si>
    <t>026358</t>
  </si>
  <si>
    <t>Мотокультиватор Крот-Р- ROBIN 350/600мм</t>
  </si>
  <si>
    <t>026362</t>
  </si>
  <si>
    <t>Компьютер (системный блок.монитор)</t>
  </si>
  <si>
    <t>026363</t>
  </si>
  <si>
    <t>Компьютер NB Acer Aspire PM-2.0/1024/100Gb15"</t>
  </si>
  <si>
    <t>026364</t>
  </si>
  <si>
    <t>Компьютер в к-те</t>
  </si>
  <si>
    <t>026365</t>
  </si>
  <si>
    <t>026366</t>
  </si>
  <si>
    <t>026367</t>
  </si>
  <si>
    <t>Компьютер nopт.ExplorerB571WH с сумкой</t>
  </si>
  <si>
    <t>026368</t>
  </si>
  <si>
    <t>Копир.009-7А008 Канон NP-7161.16стр/мин с крышкой</t>
  </si>
  <si>
    <t>026369</t>
  </si>
  <si>
    <t>Монитор ACCER 17115MS</t>
  </si>
  <si>
    <t>026370</t>
  </si>
  <si>
    <t>Монитор Acer 1912sm</t>
  </si>
  <si>
    <t>026371</t>
  </si>
  <si>
    <t>Монитор Асеr 1716 S17 TFT</t>
  </si>
  <si>
    <t>026372</t>
  </si>
  <si>
    <t>Монитор LCD17 ACER AL171 15 ms</t>
  </si>
  <si>
    <t>026373</t>
  </si>
  <si>
    <t>Принтер OKI3311</t>
  </si>
  <si>
    <t>026375</t>
  </si>
  <si>
    <t>Системный блок Celeron2533 MHz 256Kb</t>
  </si>
  <si>
    <t>026376</t>
  </si>
  <si>
    <t>Системный блок Р3000 MHz</t>
  </si>
  <si>
    <t>026377</t>
  </si>
  <si>
    <t>Системный блокС2400/512 Mb/40Gb/CD RW/LAN</t>
  </si>
  <si>
    <t>026378</t>
  </si>
  <si>
    <t>Телефакс Панасоник</t>
  </si>
  <si>
    <t>026380</t>
  </si>
  <si>
    <t>Телефон Nokia 6680</t>
  </si>
  <si>
    <t>026381</t>
  </si>
  <si>
    <t>Фотокамера цифровая Nikon D70</t>
  </si>
  <si>
    <t>027999</t>
  </si>
  <si>
    <t>028002</t>
  </si>
  <si>
    <t>Насос для опорожнения GRUNDFOS</t>
  </si>
  <si>
    <t>028003</t>
  </si>
  <si>
    <t>Центробежный насосный агрегат FLYGT</t>
  </si>
  <si>
    <t>028004</t>
  </si>
  <si>
    <t>028005</t>
  </si>
  <si>
    <t>Автомойка НД 6/13 С</t>
  </si>
  <si>
    <t>028006</t>
  </si>
  <si>
    <t>Источник бесперебойного питания АРС</t>
  </si>
  <si>
    <t>028008</t>
  </si>
  <si>
    <t>028009</t>
  </si>
  <si>
    <t>028010</t>
  </si>
  <si>
    <t>028011</t>
  </si>
  <si>
    <t>Монитор LCD 17 Aser AL1715ms</t>
  </si>
  <si>
    <t>028012</t>
  </si>
  <si>
    <t>Монитор LCD 19 Aser AL1716s</t>
  </si>
  <si>
    <t>028013</t>
  </si>
  <si>
    <t>Системный блок Р-3000</t>
  </si>
  <si>
    <t>028014</t>
  </si>
  <si>
    <t>Системный блок Р4-3000</t>
  </si>
  <si>
    <t>032503</t>
  </si>
  <si>
    <t>Выпрямитель сварочный 150</t>
  </si>
  <si>
    <t>032504</t>
  </si>
  <si>
    <t>Выпрямитель сварочный 200</t>
  </si>
  <si>
    <t>032505</t>
  </si>
  <si>
    <t>Счетчик газа СГ-ЭКВэРО, 70-250/1,6</t>
  </si>
  <si>
    <t>032506</t>
  </si>
  <si>
    <t>Таль электрическая 0,5тН6м</t>
  </si>
  <si>
    <t>032508</t>
  </si>
  <si>
    <t>Центробежный насос агрегат FLYGT NT3127/181 МТ</t>
  </si>
  <si>
    <t>032509</t>
  </si>
  <si>
    <t>032510</t>
  </si>
  <si>
    <t>032511</t>
  </si>
  <si>
    <t>032512</t>
  </si>
  <si>
    <t>032513</t>
  </si>
  <si>
    <t>032514</t>
  </si>
  <si>
    <t>032515</t>
  </si>
  <si>
    <t>032516</t>
  </si>
  <si>
    <t>Центробежный насос агрегат FLYGT 3231/605</t>
  </si>
  <si>
    <t>032517</t>
  </si>
  <si>
    <t>Центробежный насос агрегат FLYGT 3231/606</t>
  </si>
  <si>
    <t>032518</t>
  </si>
  <si>
    <t>Аквадистилятор ДЭ10 СПБ</t>
  </si>
  <si>
    <t>032522</t>
  </si>
  <si>
    <t>Компьютер к-т (системный блок Р4, монитор 1716)</t>
  </si>
  <si>
    <t>032523</t>
  </si>
  <si>
    <t>Насос моноблочный Е50/50М</t>
  </si>
  <si>
    <t>032524</t>
  </si>
  <si>
    <t>032525</t>
  </si>
  <si>
    <t>032531</t>
  </si>
  <si>
    <t>Системный блок Р-4-3000/1024</t>
  </si>
  <si>
    <t>032532</t>
  </si>
  <si>
    <t>033858</t>
  </si>
  <si>
    <t>Компьютер (сист. Блок, монитор, принтер)</t>
  </si>
  <si>
    <t>033841</t>
  </si>
  <si>
    <t>Насос GRUNDFOS UPSD50-180F</t>
  </si>
  <si>
    <t>033842</t>
  </si>
  <si>
    <t>019468</t>
  </si>
  <si>
    <t>Скважинный насос Lowara Z621/13-LC6</t>
  </si>
  <si>
    <t>019469</t>
  </si>
  <si>
    <t>019470</t>
  </si>
  <si>
    <t>019471</t>
  </si>
  <si>
    <t>019474</t>
  </si>
  <si>
    <t>Системный блок Р-4-3000(925)</t>
  </si>
  <si>
    <t>019475</t>
  </si>
  <si>
    <t>019476</t>
  </si>
  <si>
    <t>019477</t>
  </si>
  <si>
    <t>Системный блок Р-4 Е6400(2130)</t>
  </si>
  <si>
    <t>019478</t>
  </si>
  <si>
    <t>Монитор 22 AcerAL2216W</t>
  </si>
  <si>
    <t>019479</t>
  </si>
  <si>
    <t>019480</t>
  </si>
  <si>
    <t>Сервер Hewlett - Packard(356816-421)</t>
  </si>
  <si>
    <t>019481</t>
  </si>
  <si>
    <t>Cистемный блок Р4-3000(925)1024Мb/120Gb SATA/LAN/K</t>
  </si>
  <si>
    <t>019482</t>
  </si>
  <si>
    <t>Системный блок Р-4-3400(925)</t>
  </si>
  <si>
    <t>019483</t>
  </si>
  <si>
    <t>Системный блок Р-4-3400(925)SATA/LAN/COMBO/ FDD/KM</t>
  </si>
  <si>
    <t>034349</t>
  </si>
  <si>
    <t>034350</t>
  </si>
  <si>
    <t>034351</t>
  </si>
  <si>
    <t>035011</t>
  </si>
  <si>
    <t>Насос погружной фек. Иртыш НФ1 65/160.132-3/2-300</t>
  </si>
  <si>
    <t>035012</t>
  </si>
  <si>
    <t>035013</t>
  </si>
  <si>
    <t>035020</t>
  </si>
  <si>
    <t>035021</t>
  </si>
  <si>
    <t>Панель управления насосными агрегатами</t>
  </si>
  <si>
    <t>035022</t>
  </si>
  <si>
    <t>Панель управления ЕА2 насосными агрегатами</t>
  </si>
  <si>
    <t>035023</t>
  </si>
  <si>
    <t>035024</t>
  </si>
  <si>
    <t>035025</t>
  </si>
  <si>
    <t>035026</t>
  </si>
  <si>
    <t>Центробежный насосный агрегат FLYGTNT3127/181МТ</t>
  </si>
  <si>
    <t>035027</t>
  </si>
  <si>
    <t>035028</t>
  </si>
  <si>
    <t>035029</t>
  </si>
  <si>
    <t>035030</t>
  </si>
  <si>
    <t>035031</t>
  </si>
  <si>
    <t>035032</t>
  </si>
  <si>
    <t>035033</t>
  </si>
  <si>
    <t>035034</t>
  </si>
  <si>
    <t>Центробежный насосный агрегат FLYGTNT3127/180МТ</t>
  </si>
  <si>
    <t>035035</t>
  </si>
  <si>
    <t>035036</t>
  </si>
  <si>
    <t>Мойка Керхер (профимойка)</t>
  </si>
  <si>
    <t>035037</t>
  </si>
  <si>
    <t>Профи мойка ВД без нагрева КАР</t>
  </si>
  <si>
    <t>035038</t>
  </si>
  <si>
    <t>Кондиционер Samsung AQ18FAN с установкой</t>
  </si>
  <si>
    <t>035039</t>
  </si>
  <si>
    <t>Монитор 20 TFT SONY</t>
  </si>
  <si>
    <t>035040</t>
  </si>
  <si>
    <t>Принтер HP C8163A</t>
  </si>
  <si>
    <t>035041</t>
  </si>
  <si>
    <t>Системный блок E6420/2048Mb</t>
  </si>
  <si>
    <t>040036</t>
  </si>
  <si>
    <t xml:space="preserve">Телемеханика "Омь-Энерго" на ЦРП-5 и пусконаладка
</t>
  </si>
  <si>
    <t>039999</t>
  </si>
  <si>
    <t xml:space="preserve">АСДР Комплексон-6 в к-те с водосчетчиком </t>
  </si>
  <si>
    <t>040001</t>
  </si>
  <si>
    <t>Насос SP30-16 15кW 380V п.пуск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</si>
  <si>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</si>
  <si>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</si>
  <si>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</si>
  <si>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</si>
  <si>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</si>
  <si>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</si>
  <si>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</si>
  <si>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</si>
  <si>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</si>
  <si>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</si>
  <si>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</si>
  <si>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</si>
  <si>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</si>
  <si>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</si>
  <si>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</si>
  <si>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Насос вакуумный КО505А-02.15.100</t>
  </si>
  <si>
    <t>040017</t>
  </si>
  <si>
    <t>040018</t>
  </si>
  <si>
    <t>040019</t>
  </si>
  <si>
    <t>040022</t>
  </si>
  <si>
    <t>040023</t>
  </si>
  <si>
    <t>040024</t>
  </si>
  <si>
    <t>040025</t>
  </si>
  <si>
    <t>Станок комбинированный МQ443</t>
  </si>
  <si>
    <t>040026</t>
  </si>
  <si>
    <t>Установка раздачи масел МР-40(220В)</t>
  </si>
  <si>
    <t>040027</t>
  </si>
  <si>
    <t>Центробежный насосный агрегат FLYGYT NP3171/181МТ</t>
  </si>
  <si>
    <t>040028</t>
  </si>
  <si>
    <t>Центробежный насосный агрегат FLYGYT NP3127/181МТ</t>
  </si>
  <si>
    <t>040029</t>
  </si>
  <si>
    <t>040030</t>
  </si>
  <si>
    <t>Центробежный насосный агрегат FLYGYT NP3153/181НТ</t>
  </si>
  <si>
    <t>040031</t>
  </si>
  <si>
    <t>040032</t>
  </si>
  <si>
    <t>040033</t>
  </si>
  <si>
    <t>040034</t>
  </si>
  <si>
    <t>Электростанция бенз. ЕSE606</t>
  </si>
  <si>
    <t>040035</t>
  </si>
  <si>
    <t>Мобильный телефон Nokia</t>
  </si>
  <si>
    <t>045760</t>
  </si>
  <si>
    <t>Бензопила MAKITA DCS430</t>
  </si>
  <si>
    <t>045761</t>
  </si>
  <si>
    <t>045762</t>
  </si>
  <si>
    <t>Бензорез MAKITA DPC6400</t>
  </si>
  <si>
    <t>045767</t>
  </si>
  <si>
    <t>Брошуровщик</t>
  </si>
  <si>
    <t>045769</t>
  </si>
  <si>
    <t>045770</t>
  </si>
  <si>
    <t>Насос КМ100-65-200</t>
  </si>
  <si>
    <t>045771</t>
  </si>
  <si>
    <t>045774</t>
  </si>
  <si>
    <t>Фотометр для анализатор СР 402</t>
  </si>
  <si>
    <t>045776</t>
  </si>
  <si>
    <t>Вспомогательный дизель-генератор ЭДЗО-Т4001ВР</t>
  </si>
  <si>
    <t>045777</t>
  </si>
  <si>
    <t>Метран 310Р-100М300ПР(счетчик)</t>
  </si>
  <si>
    <t>045780</t>
  </si>
  <si>
    <t>Компьютер PCG-TR2E</t>
  </si>
  <si>
    <t>045781</t>
  </si>
  <si>
    <t>Цифровой фотоаппарат ОЛимпус С4000</t>
  </si>
  <si>
    <t>045782</t>
  </si>
  <si>
    <t>Центробежный насосный агрегат FLYGTNT 3153 180 НТ</t>
  </si>
  <si>
    <t>045783</t>
  </si>
  <si>
    <t>Центробежный насосный агрегат FLYGTNT 3153 180 HT</t>
  </si>
  <si>
    <t>045784</t>
  </si>
  <si>
    <t>045785</t>
  </si>
  <si>
    <t>045787</t>
  </si>
  <si>
    <t>Центробежный насосный агрегат FLYGT NР 3171 180 HT</t>
  </si>
  <si>
    <t>045788</t>
  </si>
  <si>
    <t>045789</t>
  </si>
  <si>
    <t>045790</t>
  </si>
  <si>
    <t>Генератор GEKO6502 ED</t>
  </si>
  <si>
    <t>045793</t>
  </si>
  <si>
    <t>Моитор TFT 17 PHILIPS</t>
  </si>
  <si>
    <t>045794</t>
  </si>
  <si>
    <t>Монитор TFT 17 PHILIPS</t>
  </si>
  <si>
    <t>045797</t>
  </si>
  <si>
    <t>Аппарат сварочный KEMPPI</t>
  </si>
  <si>
    <t>045799</t>
  </si>
  <si>
    <t>Прибор для центровки валов в комплекте</t>
  </si>
  <si>
    <t>045800</t>
  </si>
  <si>
    <t>Отбойный молоток НМ1202С</t>
  </si>
  <si>
    <t>045801</t>
  </si>
  <si>
    <t>Карта управления автоматики</t>
  </si>
  <si>
    <t>045802</t>
  </si>
  <si>
    <t>Плоттер HPDSJ200 C7780B</t>
  </si>
  <si>
    <t>045806</t>
  </si>
  <si>
    <t>Насос К80-65-160 с дв 7,5 квт/3000об/мин</t>
  </si>
  <si>
    <t>045807</t>
  </si>
  <si>
    <t>Эл. двигатель 4062-1000400-70</t>
  </si>
  <si>
    <t>045808</t>
  </si>
  <si>
    <t>Роболт болторез 1050</t>
  </si>
  <si>
    <t>045811</t>
  </si>
  <si>
    <t>Насос погружной 380W</t>
  </si>
  <si>
    <t>045966</t>
  </si>
  <si>
    <t>Весы GX - 2000</t>
  </si>
  <si>
    <t>045967</t>
  </si>
  <si>
    <t>Индукционный нагреватель</t>
  </si>
  <si>
    <t>045969</t>
  </si>
  <si>
    <t>Комплект TV-400/CM-DR/BK3M</t>
  </si>
  <si>
    <t>045970</t>
  </si>
  <si>
    <t>Насос 1,1 ПТ-25Д1</t>
  </si>
  <si>
    <t>045971</t>
  </si>
  <si>
    <t>Насос 2,3ПТ-25Д1М2</t>
  </si>
  <si>
    <t>045972</t>
  </si>
  <si>
    <t>Насос FLYGT</t>
  </si>
  <si>
    <t>045973</t>
  </si>
  <si>
    <t>Насос КМ 100-65-200 с эл.двиг. 30 квт/3000 об.мин</t>
  </si>
  <si>
    <t>045977</t>
  </si>
  <si>
    <t>045980</t>
  </si>
  <si>
    <t>Насос ТР80-210/2,40квт380в</t>
  </si>
  <si>
    <t>045981</t>
  </si>
  <si>
    <t>Насос эжекторный ДКТ-242</t>
  </si>
  <si>
    <t>045982</t>
  </si>
  <si>
    <t>Панель управления</t>
  </si>
  <si>
    <t>045983</t>
  </si>
  <si>
    <t>045984</t>
  </si>
  <si>
    <t>045985</t>
  </si>
  <si>
    <t>Плита нагревательный ES-HF3040</t>
  </si>
  <si>
    <t>045986</t>
  </si>
  <si>
    <t>Прибор вакуумного фильтрования ПВФ-35/3б</t>
  </si>
  <si>
    <t>045987</t>
  </si>
  <si>
    <t>Ультрозвуковой расходомер</t>
  </si>
  <si>
    <t>045988</t>
  </si>
  <si>
    <t>Поломоечная машина</t>
  </si>
  <si>
    <t>045992</t>
  </si>
  <si>
    <t>Пожарная сигнализация КОС 19000</t>
  </si>
  <si>
    <t>046560</t>
  </si>
  <si>
    <t>Агрегат сварочный МОСА тс 200</t>
  </si>
  <si>
    <t>046561</t>
  </si>
  <si>
    <t>Вентилятор канальный RK 600*350-E3</t>
  </si>
  <si>
    <t>046562</t>
  </si>
  <si>
    <t>Вулканизатор Пионер</t>
  </si>
  <si>
    <t>046564</t>
  </si>
  <si>
    <t>Компрессор LT 100 A 100-340 C</t>
  </si>
  <si>
    <t>046565</t>
  </si>
  <si>
    <t>Насос CHIEMSEE</t>
  </si>
  <si>
    <t>046566</t>
  </si>
  <si>
    <t>Насос вакуумный КО 510,02,16,000</t>
  </si>
  <si>
    <t>046567</t>
  </si>
  <si>
    <t>Установка автом. включ.резерва электроснаб. на ГКНС</t>
  </si>
  <si>
    <t>046568</t>
  </si>
  <si>
    <t>Эл. двигатель 1 LG 4317-4AA</t>
  </si>
  <si>
    <t>046569</t>
  </si>
  <si>
    <t>Баня водяная ПЭ-4300</t>
  </si>
  <si>
    <t>046570</t>
  </si>
  <si>
    <t>Отбойный молоток BOSCH GSN 16-30</t>
  </si>
  <si>
    <t>046571</t>
  </si>
  <si>
    <t>046572</t>
  </si>
  <si>
    <t>Ноутбук Sony VAIO VQN-CR41ZR/N</t>
  </si>
  <si>
    <t>046573</t>
  </si>
  <si>
    <t>Пожарная сигнализация АБК РИС</t>
  </si>
  <si>
    <t>046574</t>
  </si>
  <si>
    <t>Пожарная сигнализация АБК Трансп цех</t>
  </si>
  <si>
    <t>046575</t>
  </si>
  <si>
    <t>Пожарная сигнализация на РИС (бытов. помещение)</t>
  </si>
  <si>
    <t>046576</t>
  </si>
  <si>
    <t>Пожарная сигнализация РИС произв. помещение</t>
  </si>
  <si>
    <t>046577</t>
  </si>
  <si>
    <t>Принтер Канон</t>
  </si>
  <si>
    <t>046578</t>
  </si>
  <si>
    <t>Система передачи инфор. по радикалу RR701R20 (пож.сиг.)</t>
  </si>
  <si>
    <t>046579</t>
  </si>
  <si>
    <t>Системный блок P4-3400 (945)/1024 Mb DDR2/80Gb SATA</t>
  </si>
  <si>
    <t>046580</t>
  </si>
  <si>
    <t>Системный блок C 2DE6550/2048 Mb</t>
  </si>
  <si>
    <t>046581</t>
  </si>
  <si>
    <t>Нагнетательный агрегат</t>
  </si>
  <si>
    <t>001171</t>
  </si>
  <si>
    <t>Котёл водяной-котельная</t>
  </si>
  <si>
    <t>013586</t>
  </si>
  <si>
    <t>Котельное оборудование ВКГМ-7,5</t>
  </si>
  <si>
    <t>013587</t>
  </si>
  <si>
    <t>013588</t>
  </si>
  <si>
    <t>013589</t>
  </si>
  <si>
    <t>ЩО 70 - 3 М</t>
  </si>
  <si>
    <t>047629</t>
  </si>
  <si>
    <t>047630</t>
  </si>
  <si>
    <t>047631</t>
  </si>
  <si>
    <t>Охранное сооружение по периметру водозабора</t>
  </si>
  <si>
    <t>048024</t>
  </si>
  <si>
    <t>Шкаф сушильный СНОЛ 24/200</t>
  </si>
  <si>
    <t>048025</t>
  </si>
  <si>
    <t>Преобразователь частоты ATV 61</t>
  </si>
  <si>
    <t>001173</t>
  </si>
  <si>
    <t>Котёл КВСА 3м</t>
  </si>
  <si>
    <t>001174</t>
  </si>
  <si>
    <t>000487</t>
  </si>
  <si>
    <t>000579</t>
  </si>
  <si>
    <t>Эл.двигателтель ДАВ 315 - 74 УЗ 6 КВ</t>
  </si>
  <si>
    <t>000580</t>
  </si>
  <si>
    <t>000727</t>
  </si>
  <si>
    <t>000728</t>
  </si>
  <si>
    <t>000729</t>
  </si>
  <si>
    <t>001148</t>
  </si>
  <si>
    <t>001149</t>
  </si>
  <si>
    <t>Автоматика котельной</t>
  </si>
  <si>
    <t>001150</t>
  </si>
  <si>
    <t>001151</t>
  </si>
  <si>
    <t>Автоматика котельная (котельная № 1)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</si>
  <si>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</si>
  <si>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</si>
  <si>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</si>
  <si>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</si>
  <si>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</si>
  <si>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</si>
  <si>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</si>
  <si>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</si>
  <si>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</si>
  <si>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</si>
  <si>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Горелка ГГСБ 3,5 КСУ ЭВМ</t>
  </si>
  <si>
    <t>001177</t>
  </si>
  <si>
    <t>Насос К45-30</t>
  </si>
  <si>
    <t>001178</t>
  </si>
  <si>
    <t>001179</t>
  </si>
  <si>
    <t>001180</t>
  </si>
  <si>
    <t>001181</t>
  </si>
  <si>
    <t>Насос КМ 100-65-200</t>
  </si>
  <si>
    <t>001182</t>
  </si>
  <si>
    <t>Насос котельная ГАТП</t>
  </si>
  <si>
    <t>001185</t>
  </si>
  <si>
    <t>001562</t>
  </si>
  <si>
    <t>001577</t>
  </si>
  <si>
    <t>001578</t>
  </si>
  <si>
    <t>001579</t>
  </si>
  <si>
    <t>001580</t>
  </si>
  <si>
    <t>001581</t>
  </si>
  <si>
    <t>001582</t>
  </si>
  <si>
    <t>001583</t>
  </si>
  <si>
    <t>001584</t>
  </si>
  <si>
    <t>001585</t>
  </si>
  <si>
    <t>001586</t>
  </si>
  <si>
    <t>001587</t>
  </si>
  <si>
    <t>Автономная система бесперебойного электропитания ИВЕРТОР TRACE</t>
  </si>
  <si>
    <t>001588</t>
  </si>
  <si>
    <t>001589</t>
  </si>
  <si>
    <t>001590</t>
  </si>
  <si>
    <t>001591</t>
  </si>
  <si>
    <t>001592</t>
  </si>
  <si>
    <t>001593</t>
  </si>
  <si>
    <t>001594</t>
  </si>
  <si>
    <t>Переносная электростанция DX 6000 ТЕ</t>
  </si>
  <si>
    <t>001595</t>
  </si>
  <si>
    <t>001596</t>
  </si>
  <si>
    <t>001597</t>
  </si>
  <si>
    <t>Электродвигатель 55 Квт 3000 об/мин. 4А 225 М 2 У 3</t>
  </si>
  <si>
    <t>001598</t>
  </si>
  <si>
    <t>001599</t>
  </si>
  <si>
    <t>Дыхательный аппарат на еж. возд. АП-98-7К</t>
  </si>
  <si>
    <t>001600</t>
  </si>
  <si>
    <t>001601</t>
  </si>
  <si>
    <t>001602</t>
  </si>
  <si>
    <t>001603</t>
  </si>
  <si>
    <t>Переносная насосная установка РТG 307 ST</t>
  </si>
  <si>
    <t>001604</t>
  </si>
  <si>
    <t>001605</t>
  </si>
  <si>
    <t>Электронасос Минигном</t>
  </si>
  <si>
    <t>001606</t>
  </si>
  <si>
    <t>001607</t>
  </si>
  <si>
    <t>001629</t>
  </si>
  <si>
    <t>001630</t>
  </si>
  <si>
    <t>001633</t>
  </si>
  <si>
    <t>001646</t>
  </si>
  <si>
    <t>NEC MITSUBIHI Muitisync2010 BLK,201, LCD</t>
  </si>
  <si>
    <t>001647</t>
  </si>
  <si>
    <t>FUJITSU PLASMA VISION PDS 4222,42</t>
  </si>
  <si>
    <t>001648</t>
  </si>
  <si>
    <t>001649</t>
  </si>
  <si>
    <t>FSS4300 разрешение 400dpi, 15 c/AO (300dpi) сканер</t>
  </si>
  <si>
    <t>001650</t>
  </si>
  <si>
    <t>001651</t>
  </si>
  <si>
    <t>001652</t>
  </si>
  <si>
    <t>Копир Сапоп GP-335F,F3,35 к/мин.</t>
  </si>
  <si>
    <t>Принтер НР DJ  1220 c A3 color</t>
  </si>
  <si>
    <t>001657</t>
  </si>
  <si>
    <t>Кондиционер Mitsubisi MSH-24 MUH</t>
  </si>
  <si>
    <t>001658</t>
  </si>
  <si>
    <t>Кондиционер Mitsubisi MSH-18 MUH</t>
  </si>
  <si>
    <t>001659</t>
  </si>
  <si>
    <t>000517</t>
  </si>
  <si>
    <t>000518</t>
  </si>
  <si>
    <t>000519</t>
  </si>
  <si>
    <t>000520</t>
  </si>
  <si>
    <t>000522</t>
  </si>
  <si>
    <t>000523</t>
  </si>
  <si>
    <t>000524</t>
  </si>
  <si>
    <t>000526</t>
  </si>
  <si>
    <t>000527</t>
  </si>
  <si>
    <t>000528</t>
  </si>
  <si>
    <t>000529</t>
  </si>
  <si>
    <t>000530</t>
  </si>
  <si>
    <t>000531</t>
  </si>
  <si>
    <t>000532</t>
  </si>
  <si>
    <t>001661</t>
  </si>
  <si>
    <t>Panasonic KX-TD 142 CIS</t>
  </si>
  <si>
    <t>001662</t>
  </si>
  <si>
    <t>Panasonic KX-T 1232 R U (8/16)</t>
  </si>
  <si>
    <t>001664</t>
  </si>
  <si>
    <t>001665</t>
  </si>
  <si>
    <t>Система ограничения доступа Т-71</t>
  </si>
  <si>
    <t>001679</t>
  </si>
  <si>
    <t>001681</t>
  </si>
  <si>
    <t>001684</t>
  </si>
  <si>
    <t>001694</t>
  </si>
  <si>
    <t>001695</t>
  </si>
  <si>
    <t>001707</t>
  </si>
  <si>
    <t>001708</t>
  </si>
  <si>
    <t>001709</t>
  </si>
  <si>
    <t>001710</t>
  </si>
  <si>
    <t>001711</t>
  </si>
  <si>
    <t>001712</t>
  </si>
  <si>
    <t>001713</t>
  </si>
  <si>
    <t>001714</t>
  </si>
  <si>
    <t>001715</t>
  </si>
  <si>
    <t>001716</t>
  </si>
  <si>
    <t>001717</t>
  </si>
  <si>
    <t>001718</t>
  </si>
  <si>
    <t>001719</t>
  </si>
  <si>
    <t>001720</t>
  </si>
  <si>
    <t>001722</t>
  </si>
  <si>
    <t>Panasonic KX-TD 191</t>
  </si>
  <si>
    <t>001723</t>
  </si>
  <si>
    <t>001725</t>
  </si>
  <si>
    <t>Сварочный выпрямитель ВД-2х313</t>
  </si>
  <si>
    <t>001726</t>
  </si>
  <si>
    <t>001728</t>
  </si>
  <si>
    <t>001733</t>
  </si>
  <si>
    <t>001734</t>
  </si>
  <si>
    <t>001735</t>
  </si>
  <si>
    <t>001736</t>
  </si>
  <si>
    <t>Генератор с блок. Автоматики</t>
  </si>
  <si>
    <t>001737</t>
  </si>
  <si>
    <t>001743</t>
  </si>
  <si>
    <t>001744</t>
  </si>
  <si>
    <t>007201</t>
  </si>
  <si>
    <t>Подогреватель сетевой воды ПВ-12-219</t>
  </si>
  <si>
    <t>007202</t>
  </si>
  <si>
    <t>007203</t>
  </si>
  <si>
    <t>Подогреватель сетевой воды ПВ-14-273</t>
  </si>
  <si>
    <t>007204</t>
  </si>
  <si>
    <t>007205</t>
  </si>
  <si>
    <t>007206</t>
  </si>
  <si>
    <t>007213</t>
  </si>
  <si>
    <t>Подогреватель пароводяной Д-325-2</t>
  </si>
  <si>
    <t>007214</t>
  </si>
  <si>
    <t>007215</t>
  </si>
  <si>
    <t>007216</t>
  </si>
  <si>
    <t>007217</t>
  </si>
  <si>
    <t>007325</t>
  </si>
  <si>
    <t>Компрессор С4 12 М</t>
  </si>
  <si>
    <t>007326</t>
  </si>
  <si>
    <t>007327</t>
  </si>
  <si>
    <t>007338</t>
  </si>
  <si>
    <t>007339</t>
  </si>
  <si>
    <t>007340</t>
  </si>
  <si>
    <t>007341</t>
  </si>
  <si>
    <t>007394</t>
  </si>
  <si>
    <t>Пульт автомат.управления котла ВКГМ 4 № 1518.01</t>
  </si>
  <si>
    <t>007395</t>
  </si>
  <si>
    <t>000533</t>
  </si>
  <si>
    <t>АВ ВА 5541-1000А</t>
  </si>
  <si>
    <t>000534</t>
  </si>
  <si>
    <t>000535</t>
  </si>
  <si>
    <t>000536</t>
  </si>
  <si>
    <t>028464</t>
  </si>
  <si>
    <t>Приемник ударных  волн "Digiphone Т 16/9"</t>
  </si>
  <si>
    <t>019600</t>
  </si>
  <si>
    <t>Прибор ПАРМА ВАФ-А (комплект с 1 клещами)</t>
  </si>
  <si>
    <t>026859</t>
  </si>
  <si>
    <t>Котёл ВКГМ-4, инв.№4230</t>
  </si>
  <si>
    <t>051416</t>
  </si>
  <si>
    <t>АИТП ул. Прибалтийская, 5</t>
  </si>
  <si>
    <t>051417</t>
  </si>
  <si>
    <t>АИТП ул. Мира, 18</t>
  </si>
  <si>
    <t>051418</t>
  </si>
  <si>
    <t>АИТП ул. Мира, 18А</t>
  </si>
  <si>
    <t>051419</t>
  </si>
  <si>
    <t>АИТП ул. Мира, 22А</t>
  </si>
  <si>
    <t>051420</t>
  </si>
  <si>
    <t>АИТП ул. Мира, 22Б</t>
  </si>
  <si>
    <t>051421</t>
  </si>
  <si>
    <t>АИТП ул. Мира, 22В</t>
  </si>
  <si>
    <t>051422</t>
  </si>
  <si>
    <t>АИТП ул. Молодёжная, 12</t>
  </si>
  <si>
    <t>051423</t>
  </si>
  <si>
    <t>АИТП ул. Молодёжная, 14</t>
  </si>
  <si>
    <t>051424</t>
  </si>
  <si>
    <t>АИТП ул. Молодёжная, 2</t>
  </si>
  <si>
    <t>051425</t>
  </si>
  <si>
    <t>000657</t>
  </si>
  <si>
    <t>Выключатель ВБЭК-10-20-10</t>
  </si>
  <si>
    <t>000658</t>
  </si>
  <si>
    <t>000659</t>
  </si>
  <si>
    <t>000660</t>
  </si>
  <si>
    <t>000661</t>
  </si>
  <si>
    <t>000662</t>
  </si>
  <si>
    <t>000663</t>
  </si>
  <si>
    <t>000664</t>
  </si>
  <si>
    <t>000668</t>
  </si>
  <si>
    <t>Станок шлифовальный ЗК634</t>
  </si>
  <si>
    <t>Осцилограф  С 1-93</t>
  </si>
  <si>
    <t>000682</t>
  </si>
  <si>
    <t>Сервер DEPO</t>
  </si>
  <si>
    <t>Радиостанция носимая MOTOROLA GP640 без клавиатуры и аккумулято</t>
  </si>
  <si>
    <t>000790</t>
  </si>
  <si>
    <t>Оборудование навесное к МКСМ-800 хв 1640</t>
  </si>
  <si>
    <t>000435</t>
  </si>
  <si>
    <t>Устройство защит НЕПТУН</t>
  </si>
  <si>
    <t>000444</t>
  </si>
  <si>
    <t>000445</t>
  </si>
  <si>
    <t>013337</t>
  </si>
  <si>
    <t>Электродвигатель 75/1000 4 АМ</t>
  </si>
  <si>
    <t>013338</t>
  </si>
  <si>
    <t>013339</t>
  </si>
  <si>
    <t>013340</t>
  </si>
  <si>
    <t>013341</t>
  </si>
  <si>
    <t>Электродвигатель ДАВ 2504 УЗ</t>
  </si>
  <si>
    <t>013342</t>
  </si>
  <si>
    <t>013343</t>
  </si>
  <si>
    <t>013344</t>
  </si>
  <si>
    <t>013345</t>
  </si>
  <si>
    <t>Электродвигатель 90/3000 А 250</t>
  </si>
  <si>
    <t>013346</t>
  </si>
  <si>
    <t>013347</t>
  </si>
  <si>
    <t>013348</t>
  </si>
  <si>
    <t>Электродвигатель 75/3000 А 200</t>
  </si>
  <si>
    <t>013349</t>
  </si>
  <si>
    <t>Электродвигатель 55/1500 4 АМУ</t>
  </si>
  <si>
    <t>013350</t>
  </si>
  <si>
    <t>013351</t>
  </si>
  <si>
    <t>013352</t>
  </si>
  <si>
    <t>013353</t>
  </si>
  <si>
    <t>013354</t>
  </si>
  <si>
    <t>Дизельная станция ПЭ-6 №601 (энергопоезд)</t>
  </si>
  <si>
    <t>013355</t>
  </si>
  <si>
    <t>013356</t>
  </si>
  <si>
    <t>013357</t>
  </si>
  <si>
    <t>013358</t>
  </si>
  <si>
    <t>013359</t>
  </si>
  <si>
    <t>013360</t>
  </si>
  <si>
    <t>013361</t>
  </si>
  <si>
    <t>013362</t>
  </si>
  <si>
    <t>013363</t>
  </si>
  <si>
    <t>013364</t>
  </si>
  <si>
    <t>013365</t>
  </si>
  <si>
    <t>013366</t>
  </si>
  <si>
    <t>013367</t>
  </si>
  <si>
    <t>013368</t>
  </si>
  <si>
    <t>013369</t>
  </si>
  <si>
    <t>013370</t>
  </si>
  <si>
    <t>013371</t>
  </si>
  <si>
    <t>013372</t>
  </si>
  <si>
    <t>013373</t>
  </si>
  <si>
    <t>013374</t>
  </si>
  <si>
    <t>013375</t>
  </si>
  <si>
    <t>013376</t>
  </si>
  <si>
    <t>013377</t>
  </si>
  <si>
    <t>013378</t>
  </si>
  <si>
    <t>Электропривод ГИЮМ 303344</t>
  </si>
  <si>
    <t>013379</t>
  </si>
  <si>
    <t>013380</t>
  </si>
  <si>
    <t>013381</t>
  </si>
  <si>
    <t>013382</t>
  </si>
  <si>
    <t>013389</t>
  </si>
  <si>
    <t>Вентилятор ВДН-11,2</t>
  </si>
  <si>
    <t>013390</t>
  </si>
  <si>
    <t>013391</t>
  </si>
  <si>
    <t>013392</t>
  </si>
  <si>
    <t>013393</t>
  </si>
  <si>
    <t>013394</t>
  </si>
  <si>
    <t>013395</t>
  </si>
  <si>
    <t>Насос ЦНС 38/44</t>
  </si>
  <si>
    <t>013396</t>
  </si>
  <si>
    <t>013397</t>
  </si>
  <si>
    <t>Насос ЦНС 60/66</t>
  </si>
  <si>
    <t>013398</t>
  </si>
  <si>
    <t>013399</t>
  </si>
  <si>
    <t>Насос ЦНС 60/198</t>
  </si>
  <si>
    <t>013400</t>
  </si>
  <si>
    <t>013401</t>
  </si>
  <si>
    <t>Насос ЦНС 38/154</t>
  </si>
  <si>
    <t>013402</t>
  </si>
  <si>
    <t>013403</t>
  </si>
  <si>
    <t>013404</t>
  </si>
  <si>
    <t>013405</t>
  </si>
  <si>
    <t>Вентилятор ВДН-15</t>
  </si>
  <si>
    <t>013406</t>
  </si>
  <si>
    <t>013407</t>
  </si>
  <si>
    <t>013409</t>
  </si>
  <si>
    <t>013410</t>
  </si>
  <si>
    <t>Установка ПАП-СПМ 03</t>
  </si>
  <si>
    <t>013411</t>
  </si>
  <si>
    <t>013412</t>
  </si>
  <si>
    <t>Насос ЦНСГ 38-154</t>
  </si>
  <si>
    <t>013413</t>
  </si>
  <si>
    <t>013416</t>
  </si>
  <si>
    <t>013418</t>
  </si>
  <si>
    <t>013419</t>
  </si>
  <si>
    <t>Насос ЦНСГ 60х198</t>
  </si>
  <si>
    <t>013420</t>
  </si>
  <si>
    <t>Система дизир.реаг."ИОМС"</t>
  </si>
  <si>
    <t>013421</t>
  </si>
  <si>
    <t>013422</t>
  </si>
  <si>
    <t>013423</t>
  </si>
  <si>
    <t>013424</t>
  </si>
  <si>
    <t>КСО с ВВ/ТЕL для ТП56</t>
  </si>
  <si>
    <t>000446</t>
  </si>
  <si>
    <t>000488</t>
  </si>
  <si>
    <t>Комплект изделия РД-400</t>
  </si>
  <si>
    <t>026854</t>
  </si>
  <si>
    <t>Котёл  ВКГМ-2,5</t>
  </si>
  <si>
    <t>026855</t>
  </si>
  <si>
    <t>026860</t>
  </si>
  <si>
    <t>Котёл  ВКГМ-4 пр-ва БНР, инв.№4248</t>
  </si>
  <si>
    <t>026864</t>
  </si>
  <si>
    <t>Котёл водогрейный</t>
  </si>
  <si>
    <t>026865</t>
  </si>
  <si>
    <t>Котёл водогрейный,</t>
  </si>
  <si>
    <t>026877</t>
  </si>
  <si>
    <t>Котёл водогрейные  КГМ</t>
  </si>
  <si>
    <t>046670</t>
  </si>
  <si>
    <t>055969</t>
  </si>
  <si>
    <t>АИТП Градостроителей, 20 инв.№170</t>
  </si>
  <si>
    <t>055970</t>
  </si>
  <si>
    <t>АИТП Градостроителей, 20/1 инв.№171</t>
  </si>
  <si>
    <t>055971</t>
  </si>
  <si>
    <t>АИТП Градостроителей, 22 инв.№172</t>
  </si>
  <si>
    <t>055972</t>
  </si>
  <si>
    <t>АИТП Градостроителей, 2а инв.№173</t>
  </si>
  <si>
    <t>055973</t>
  </si>
  <si>
    <t>АИТП Градостроителей, 4 инв.№174</t>
  </si>
  <si>
    <t>055974</t>
  </si>
  <si>
    <t>АИТП Градостроителей, 6 инв.№175</t>
  </si>
  <si>
    <t>019601</t>
  </si>
  <si>
    <t>023710</t>
  </si>
  <si>
    <t>024588</t>
  </si>
  <si>
    <t>Мотопомпа РТС-208 ROBIN</t>
  </si>
  <si>
    <t>017292</t>
  </si>
  <si>
    <t>Вулканизатор ***</t>
  </si>
  <si>
    <t>028395</t>
  </si>
  <si>
    <t>028396</t>
  </si>
  <si>
    <t>013611</t>
  </si>
  <si>
    <t>Радиорелейная линия "Эриком - 13"</t>
  </si>
  <si>
    <t>013613</t>
  </si>
  <si>
    <t>013616</t>
  </si>
  <si>
    <t>013617</t>
  </si>
  <si>
    <t>Радиостанция дуплексная NOKIA RD72, 410-415 МГц, 10Вт</t>
  </si>
  <si>
    <t>013618</t>
  </si>
  <si>
    <t>Диспетчерский набор: блок управления, микрофоны, адаптер интерфейсный</t>
  </si>
  <si>
    <t>013620</t>
  </si>
  <si>
    <t>013621</t>
  </si>
  <si>
    <t>013622</t>
  </si>
  <si>
    <t>013623</t>
  </si>
  <si>
    <t>013624</t>
  </si>
  <si>
    <t>013625</t>
  </si>
  <si>
    <t>013626</t>
  </si>
  <si>
    <t>013627</t>
  </si>
  <si>
    <t>013628</t>
  </si>
  <si>
    <t>013629</t>
  </si>
  <si>
    <t>013630</t>
  </si>
  <si>
    <t>013631</t>
  </si>
  <si>
    <t>013632</t>
  </si>
  <si>
    <t>013633</t>
  </si>
  <si>
    <t>013634</t>
  </si>
  <si>
    <t>013635</t>
  </si>
  <si>
    <t>013636</t>
  </si>
  <si>
    <t>013637</t>
  </si>
  <si>
    <t>013638</t>
  </si>
  <si>
    <t>013639</t>
  </si>
  <si>
    <t>013640</t>
  </si>
  <si>
    <t>013641</t>
  </si>
  <si>
    <t>013642</t>
  </si>
  <si>
    <t>013647</t>
  </si>
  <si>
    <t>013648</t>
  </si>
  <si>
    <t>013649</t>
  </si>
  <si>
    <t>013650</t>
  </si>
  <si>
    <t>013651</t>
  </si>
  <si>
    <t>013660</t>
  </si>
  <si>
    <t>013661</t>
  </si>
  <si>
    <t>Радиостанция носимая дуплексная Nokia H85 c аккумулятором</t>
  </si>
  <si>
    <t>013662</t>
  </si>
  <si>
    <t>013663</t>
  </si>
  <si>
    <t>013664</t>
  </si>
  <si>
    <t>013665</t>
  </si>
  <si>
    <t>013666</t>
  </si>
  <si>
    <t>013667</t>
  </si>
  <si>
    <t>013668</t>
  </si>
  <si>
    <t>013669</t>
  </si>
  <si>
    <t>013670</t>
  </si>
  <si>
    <t>013671</t>
  </si>
  <si>
    <t>013678</t>
  </si>
  <si>
    <t>013679</t>
  </si>
  <si>
    <t>013680</t>
  </si>
  <si>
    <t>013681</t>
  </si>
  <si>
    <t>013682</t>
  </si>
  <si>
    <t>013683</t>
  </si>
  <si>
    <t>013685</t>
  </si>
  <si>
    <t>013686</t>
  </si>
  <si>
    <t>013687</t>
  </si>
  <si>
    <t>013688</t>
  </si>
  <si>
    <t>013689</t>
  </si>
  <si>
    <t>013690</t>
  </si>
  <si>
    <t>013691</t>
  </si>
  <si>
    <t>013692</t>
  </si>
  <si>
    <t>013693</t>
  </si>
  <si>
    <t>013694</t>
  </si>
  <si>
    <t>013696</t>
  </si>
  <si>
    <t>Устройство Дополнительное раскрепляющее (БКМ 317) машина бури</t>
  </si>
  <si>
    <t>028397</t>
  </si>
  <si>
    <t>Устройство Дополнительное бурильное (БКМ 317) машина бурильно</t>
  </si>
  <si>
    <t>028465</t>
  </si>
  <si>
    <t>Генератор ударных волн 0-8-15-32 кВт, 1750 Дж, 97 кг, 520х43</t>
  </si>
  <si>
    <t>028466</t>
  </si>
  <si>
    <t>Прибор для прожига, 14кВ DC, макс. 110А, 85 кг, 520х434х4</t>
  </si>
  <si>
    <t>013585</t>
  </si>
  <si>
    <t>000837</t>
  </si>
  <si>
    <t>Сейф ***</t>
  </si>
  <si>
    <t>007907</t>
  </si>
  <si>
    <t>Станок СФ4-1</t>
  </si>
  <si>
    <t>Радиостанция носимая, MOTOROLA GP680 c клавиатурой 403-407 МГц,</t>
  </si>
  <si>
    <t>000492</t>
  </si>
  <si>
    <t>Прибор "Кельвин" - 400 ЛЦ</t>
  </si>
  <si>
    <t>000495</t>
  </si>
  <si>
    <t>Комплект локат. сиг. генератор</t>
  </si>
  <si>
    <t>000496</t>
  </si>
  <si>
    <t>Комплект электрика  САТ</t>
  </si>
  <si>
    <t>017189</t>
  </si>
  <si>
    <t>Компьютер CPU Socker 478 P4</t>
  </si>
  <si>
    <t>018702</t>
  </si>
  <si>
    <t>000511</t>
  </si>
  <si>
    <t>Вакуумный контрактор</t>
  </si>
  <si>
    <t>000512</t>
  </si>
  <si>
    <t>000574</t>
  </si>
  <si>
    <t>Гильотина ***</t>
  </si>
  <si>
    <t>000576</t>
  </si>
  <si>
    <t>000586</t>
  </si>
  <si>
    <t>КОНЦЕССИОННОЕ СОГЛАШЕНИЕ</t>
  </si>
  <si>
    <t>013804</t>
  </si>
  <si>
    <t>013806</t>
  </si>
  <si>
    <t>013807</t>
  </si>
  <si>
    <t>013828</t>
  </si>
  <si>
    <t>Зарядное устройство анализатор батарей на 6 местWPLN8040</t>
  </si>
  <si>
    <t>013829</t>
  </si>
  <si>
    <t>016065</t>
  </si>
  <si>
    <t>Установка ПАП-СПМ-03</t>
  </si>
  <si>
    <t>016070</t>
  </si>
  <si>
    <t>016080</t>
  </si>
  <si>
    <t>016082</t>
  </si>
  <si>
    <t>016084</t>
  </si>
  <si>
    <t>016086</t>
  </si>
  <si>
    <t>016098</t>
  </si>
  <si>
    <t>Радиостанция носимая МОТОRОLА GР680</t>
  </si>
  <si>
    <t>016113</t>
  </si>
  <si>
    <t>016117</t>
  </si>
  <si>
    <t>Радиостанция носимая МОТОRОLА GР640</t>
  </si>
  <si>
    <t>016118</t>
  </si>
  <si>
    <t>016119</t>
  </si>
  <si>
    <t>016120</t>
  </si>
  <si>
    <t>016121</t>
  </si>
  <si>
    <t>016122</t>
  </si>
  <si>
    <t>016123</t>
  </si>
  <si>
    <t>016124</t>
  </si>
  <si>
    <t>016125</t>
  </si>
  <si>
    <t>016126</t>
  </si>
  <si>
    <t>016128</t>
  </si>
  <si>
    <t>016129</t>
  </si>
  <si>
    <t>016130</t>
  </si>
  <si>
    <t>016131</t>
  </si>
  <si>
    <t>016132</t>
  </si>
  <si>
    <t>016133</t>
  </si>
  <si>
    <t>016156</t>
  </si>
  <si>
    <t>016157</t>
  </si>
  <si>
    <t>016158</t>
  </si>
  <si>
    <t>Радиостанция возимая МОТОRОLА GМ600Е</t>
  </si>
  <si>
    <t>016159</t>
  </si>
  <si>
    <t>016160</t>
  </si>
  <si>
    <t>016164</t>
  </si>
  <si>
    <t>016165</t>
  </si>
  <si>
    <t>017281</t>
  </si>
  <si>
    <t>Носимая радиостанция MotorolaGP 688</t>
  </si>
  <si>
    <t>017282</t>
  </si>
  <si>
    <t>Носимая радиостанция Motorola GP 688</t>
  </si>
  <si>
    <t>017283</t>
  </si>
  <si>
    <t>017284</t>
  </si>
  <si>
    <t>017285</t>
  </si>
  <si>
    <t>017286</t>
  </si>
  <si>
    <t>017287</t>
  </si>
  <si>
    <t>017288</t>
  </si>
  <si>
    <t>017289</t>
  </si>
  <si>
    <t>017290</t>
  </si>
  <si>
    <t>022144</t>
  </si>
  <si>
    <t>023057</t>
  </si>
  <si>
    <t>Кран консольный СМЖ</t>
  </si>
  <si>
    <t>023090</t>
  </si>
  <si>
    <t>Электрокаменка 18 КВТ</t>
  </si>
  <si>
    <t>023099</t>
  </si>
  <si>
    <t>Гильотина НВ</t>
  </si>
  <si>
    <t>023100</t>
  </si>
  <si>
    <t>Сварочный аппарат ВД 2х313</t>
  </si>
  <si>
    <t>023101</t>
  </si>
  <si>
    <t>Станок комбинированный К-40 М</t>
  </si>
  <si>
    <t>023102</t>
  </si>
  <si>
    <t>Станок наждачнообдировочный ЗК 635</t>
  </si>
  <si>
    <t>023103</t>
  </si>
  <si>
    <t>Станок НС-2</t>
  </si>
  <si>
    <t>023104</t>
  </si>
  <si>
    <t>Станок СКН-1</t>
  </si>
  <si>
    <t>023161</t>
  </si>
  <si>
    <t>Станок токарный винтор 1К62Д</t>
  </si>
  <si>
    <t>023163</t>
  </si>
  <si>
    <t>Станок шиномонтажный 625</t>
  </si>
  <si>
    <t>026710</t>
  </si>
  <si>
    <t>026711</t>
  </si>
  <si>
    <t>026715</t>
  </si>
  <si>
    <t>026718</t>
  </si>
  <si>
    <t>026724</t>
  </si>
  <si>
    <t>026726</t>
  </si>
  <si>
    <t>026727</t>
  </si>
  <si>
    <t>026728</t>
  </si>
  <si>
    <t>026729</t>
  </si>
  <si>
    <t>026730</t>
  </si>
  <si>
    <t>026731</t>
  </si>
  <si>
    <t>026732</t>
  </si>
  <si>
    <t>026733</t>
  </si>
  <si>
    <t>Вольтметр В7-53, инв.№4758</t>
  </si>
  <si>
    <t>026737</t>
  </si>
  <si>
    <t>026738</t>
  </si>
  <si>
    <t>026743</t>
  </si>
  <si>
    <t>026744</t>
  </si>
  <si>
    <t>026745</t>
  </si>
  <si>
    <t>026746</t>
  </si>
  <si>
    <t>026752</t>
  </si>
  <si>
    <t>026753</t>
  </si>
  <si>
    <t>Генератор кВТ с аккум., инв.№4829</t>
  </si>
  <si>
    <t>026754</t>
  </si>
  <si>
    <t>026755</t>
  </si>
  <si>
    <t>026756</t>
  </si>
  <si>
    <t>026757</t>
  </si>
  <si>
    <t>026758</t>
  </si>
  <si>
    <t>026759</t>
  </si>
  <si>
    <t>Горелка ГГСБ-3,5 поз.рег., инв.№4420</t>
  </si>
  <si>
    <t>026760</t>
  </si>
  <si>
    <t>Горелка ГГСБ-3,5 поз.рег., инв.№4422</t>
  </si>
  <si>
    <t>026761</t>
  </si>
  <si>
    <t>026762</t>
  </si>
  <si>
    <t>горелка РГМГ-20, инв.№5164</t>
  </si>
  <si>
    <t>026763</t>
  </si>
  <si>
    <t>горелка РГМГ-20, инв.№5163</t>
  </si>
  <si>
    <t>026769</t>
  </si>
  <si>
    <t>026770</t>
  </si>
  <si>
    <t>задвижка с эл.приводом, инв.№5174</t>
  </si>
  <si>
    <t>026771</t>
  </si>
  <si>
    <t>задвижка с эл.приводом, инв.№5175</t>
  </si>
  <si>
    <t>026772</t>
  </si>
  <si>
    <t>026775</t>
  </si>
  <si>
    <t>026776</t>
  </si>
  <si>
    <t>026777</t>
  </si>
  <si>
    <t>026778</t>
  </si>
  <si>
    <t>026779</t>
  </si>
  <si>
    <t>026780</t>
  </si>
  <si>
    <t>026781</t>
  </si>
  <si>
    <t>026783</t>
  </si>
  <si>
    <t>026784</t>
  </si>
  <si>
    <t>026785</t>
  </si>
  <si>
    <t>026786</t>
  </si>
  <si>
    <t>026787</t>
  </si>
  <si>
    <t>026793</t>
  </si>
  <si>
    <t>026796</t>
  </si>
  <si>
    <t>026802</t>
  </si>
  <si>
    <t>026818</t>
  </si>
  <si>
    <t>026845</t>
  </si>
  <si>
    <t>026847</t>
  </si>
  <si>
    <t>Контейнер 20 тонн, инв.№4639</t>
  </si>
  <si>
    <t>026848</t>
  </si>
  <si>
    <t>Контейнер 20тон.железный, инв.№4398</t>
  </si>
  <si>
    <t>026853</t>
  </si>
  <si>
    <t>026861</t>
  </si>
  <si>
    <t>026862</t>
  </si>
  <si>
    <t>Котел вод.АВ-5, инв.№4539</t>
  </si>
  <si>
    <t>026875</t>
  </si>
  <si>
    <t>026876</t>
  </si>
  <si>
    <t>026883</t>
  </si>
  <si>
    <t>Лебедка РЛ, инв.№4162</t>
  </si>
  <si>
    <t>026884</t>
  </si>
  <si>
    <t>026885</t>
  </si>
  <si>
    <t>026886</t>
  </si>
  <si>
    <t>026887</t>
  </si>
  <si>
    <t>Лебедка РП-1500  РТС-2, инв.№4810</t>
  </si>
  <si>
    <t>026888</t>
  </si>
  <si>
    <t>026889</t>
  </si>
  <si>
    <t>Лебедка ТР 4С-5-3, инв.№4137</t>
  </si>
  <si>
    <t>026890</t>
  </si>
  <si>
    <t>Лебедка ТР 4С-5-3, инв.№4138</t>
  </si>
  <si>
    <t>026891</t>
  </si>
  <si>
    <t>Лебедка ТРШ 3.2-3  РТС-2, инв.№4135</t>
  </si>
  <si>
    <t>026892</t>
  </si>
  <si>
    <t>026897</t>
  </si>
  <si>
    <t>026898</t>
  </si>
  <si>
    <t>026913</t>
  </si>
  <si>
    <t>026915</t>
  </si>
  <si>
    <t>026922</t>
  </si>
  <si>
    <t>026924</t>
  </si>
  <si>
    <t>Насос 1Д 1250/63 с двиг., инв.№4692</t>
  </si>
  <si>
    <t>026925</t>
  </si>
  <si>
    <t>Насос 1Д1250-63, инв.№4819</t>
  </si>
  <si>
    <t>026926</t>
  </si>
  <si>
    <t>Насос 1Д1250-63, инв.№4132</t>
  </si>
  <si>
    <t>026927</t>
  </si>
  <si>
    <t>026936</t>
  </si>
  <si>
    <t>Насос К20/30 А-С-У2, инв.№4904</t>
  </si>
  <si>
    <t>026937</t>
  </si>
  <si>
    <t>026940</t>
  </si>
  <si>
    <t>026963</t>
  </si>
  <si>
    <t>Насос откач.УОДН-290, инв.№4669</t>
  </si>
  <si>
    <t>026964</t>
  </si>
  <si>
    <t>026965</t>
  </si>
  <si>
    <t>026967</t>
  </si>
  <si>
    <t>Насос Ротинберг, инв.№4882</t>
  </si>
  <si>
    <t>026968</t>
  </si>
  <si>
    <t>026969</t>
  </si>
  <si>
    <t>026972</t>
  </si>
  <si>
    <t>026973</t>
  </si>
  <si>
    <t>026976</t>
  </si>
  <si>
    <t>Насос ЦНС 60/66   РТС-2, инв.№4606</t>
  </si>
  <si>
    <t>026980</t>
  </si>
  <si>
    <t>Насос ЦНСГ      РТС-2, инв.№4690</t>
  </si>
  <si>
    <t>026984</t>
  </si>
  <si>
    <t>Насос ЦНСГ  60/198    РТС-2, инв.№4695</t>
  </si>
  <si>
    <t>Оборудование к ЦТП-48, инв.№5336</t>
  </si>
  <si>
    <t>027011</t>
  </si>
  <si>
    <t>отбойный молоток, инв.№5178</t>
  </si>
  <si>
    <t>027013</t>
  </si>
  <si>
    <t>Охладитель выпара ОВА 2   РТС-2, инв.№4323</t>
  </si>
  <si>
    <t>027015</t>
  </si>
  <si>
    <t>Охладитель выпара ОВА 2   РТС-2, инв.№4325</t>
  </si>
  <si>
    <t>027016</t>
  </si>
  <si>
    <t>027017</t>
  </si>
  <si>
    <t>Охладитель выпара ОВА-2   РТС-2, инв.№04412</t>
  </si>
  <si>
    <t>027018</t>
  </si>
  <si>
    <t>027020</t>
  </si>
  <si>
    <t>027021</t>
  </si>
  <si>
    <t>Охладитель выпара ОВА-8   РТС-2, инв.№04417</t>
  </si>
  <si>
    <t>027022</t>
  </si>
  <si>
    <t>Охладитель выпара ОВА-8   РТС-2, инв.№04418</t>
  </si>
  <si>
    <t>027023</t>
  </si>
  <si>
    <t>027024</t>
  </si>
  <si>
    <t>027025</t>
  </si>
  <si>
    <t>027026</t>
  </si>
  <si>
    <t>Охладитель конденсата ОГ   РТС-2, инв.№4664</t>
  </si>
  <si>
    <t>027027</t>
  </si>
  <si>
    <t>027028</t>
  </si>
  <si>
    <t>Охладитель ОГ-35    РТС-2, инв.№04410</t>
  </si>
  <si>
    <t>027029</t>
  </si>
  <si>
    <t>Охладитель ОГ-35    РТС-2, инв.№04409</t>
  </si>
  <si>
    <t>027032</t>
  </si>
  <si>
    <t>027033</t>
  </si>
  <si>
    <t>027078</t>
  </si>
  <si>
    <t>027089</t>
  </si>
  <si>
    <t>027090</t>
  </si>
  <si>
    <t>Принтер НР, инв.№4807</t>
  </si>
  <si>
    <t>027091</t>
  </si>
  <si>
    <t>Принтер НР, инв.№4821</t>
  </si>
  <si>
    <t>027109</t>
  </si>
  <si>
    <t>027117</t>
  </si>
  <si>
    <t>027118</t>
  </si>
  <si>
    <t>027120</t>
  </si>
  <si>
    <t>027121</t>
  </si>
  <si>
    <t>027142</t>
  </si>
  <si>
    <t>027143</t>
  </si>
  <si>
    <t>Станок верт. фрез.СФ16-02, инв.№4754</t>
  </si>
  <si>
    <t>027144</t>
  </si>
  <si>
    <t>027145</t>
  </si>
  <si>
    <t>027146</t>
  </si>
  <si>
    <t>027147</t>
  </si>
  <si>
    <t>027148</t>
  </si>
  <si>
    <t>027149</t>
  </si>
  <si>
    <t>027150</t>
  </si>
  <si>
    <t>Станок настол.сверл.2М11, инв.№4757</t>
  </si>
  <si>
    <t>027151</t>
  </si>
  <si>
    <t>Станок настол.сверл.2М11, инв.№4756</t>
  </si>
  <si>
    <t>027152</t>
  </si>
  <si>
    <t>027153</t>
  </si>
  <si>
    <t>027154</t>
  </si>
  <si>
    <t>Станок сверильный, инв.№4525</t>
  </si>
  <si>
    <t>027155</t>
  </si>
  <si>
    <t>027156</t>
  </si>
  <si>
    <t>027157</t>
  </si>
  <si>
    <t>027158</t>
  </si>
  <si>
    <t>027160</t>
  </si>
  <si>
    <t>027161</t>
  </si>
  <si>
    <t>027174</t>
  </si>
  <si>
    <t>027175</t>
  </si>
  <si>
    <t>027176</t>
  </si>
  <si>
    <t>027188</t>
  </si>
  <si>
    <t>027189</t>
  </si>
  <si>
    <t>027201</t>
  </si>
  <si>
    <t>027202</t>
  </si>
  <si>
    <t>027203</t>
  </si>
  <si>
    <t>027204</t>
  </si>
  <si>
    <t>027205</t>
  </si>
  <si>
    <t>027206</t>
  </si>
  <si>
    <t>027207</t>
  </si>
  <si>
    <t>027208</t>
  </si>
  <si>
    <t>027209</t>
  </si>
  <si>
    <t>027210</t>
  </si>
  <si>
    <t>027211</t>
  </si>
  <si>
    <t>027213</t>
  </si>
  <si>
    <t>027215</t>
  </si>
  <si>
    <t>027216</t>
  </si>
  <si>
    <t>027222</t>
  </si>
  <si>
    <t>027223</t>
  </si>
  <si>
    <t>Установка водопод.к кот.о   РТС-2, инв.№4345</t>
  </si>
  <si>
    <t>027251</t>
  </si>
  <si>
    <t>частотомер Ч3 54, инв.№4835</t>
  </si>
  <si>
    <t>027256</t>
  </si>
  <si>
    <t>027257</t>
  </si>
  <si>
    <t>027258</t>
  </si>
  <si>
    <t>027259</t>
  </si>
  <si>
    <t>Экономайзер  РТС-2, инв.№04354</t>
  </si>
  <si>
    <t>027260</t>
  </si>
  <si>
    <t>Экономайзер  РТС-2, инв.№04338</t>
  </si>
  <si>
    <t>027261</t>
  </si>
  <si>
    <t>Экономайзер  РТС-2, инв.№4363</t>
  </si>
  <si>
    <t>027264</t>
  </si>
  <si>
    <t>027266</t>
  </si>
  <si>
    <t>027267</t>
  </si>
  <si>
    <t>027268</t>
  </si>
  <si>
    <t>027269</t>
  </si>
  <si>
    <t>027270</t>
  </si>
  <si>
    <t>027271</t>
  </si>
  <si>
    <t>027272</t>
  </si>
  <si>
    <t>027273</t>
  </si>
  <si>
    <t>027274</t>
  </si>
  <si>
    <t>027275</t>
  </si>
  <si>
    <t>027276</t>
  </si>
  <si>
    <t>027277</t>
  </si>
  <si>
    <t>027278</t>
  </si>
  <si>
    <t>027279</t>
  </si>
  <si>
    <t>027280</t>
  </si>
  <si>
    <t>027281</t>
  </si>
  <si>
    <t>027282</t>
  </si>
  <si>
    <t>027283</t>
  </si>
  <si>
    <t>027284</t>
  </si>
  <si>
    <t>027285</t>
  </si>
  <si>
    <t>027287</t>
  </si>
  <si>
    <t>027288</t>
  </si>
  <si>
    <t>027289</t>
  </si>
  <si>
    <t>027364</t>
  </si>
  <si>
    <t>027387</t>
  </si>
  <si>
    <t>Магнитола JVC 845 R, инв.№899</t>
  </si>
  <si>
    <t>027390</t>
  </si>
  <si>
    <t>027396</t>
  </si>
  <si>
    <t>027397</t>
  </si>
  <si>
    <t>027448</t>
  </si>
  <si>
    <t>027449</t>
  </si>
  <si>
    <t>Телевизор САМСУНГ, инв.№5118</t>
  </si>
  <si>
    <t>027453</t>
  </si>
  <si>
    <t>027454</t>
  </si>
  <si>
    <t>027455</t>
  </si>
  <si>
    <t>027458</t>
  </si>
  <si>
    <t>027459</t>
  </si>
  <si>
    <t>027460</t>
  </si>
  <si>
    <t>027461</t>
  </si>
  <si>
    <t>027464</t>
  </si>
  <si>
    <t>027465</t>
  </si>
  <si>
    <t>Холодильник Минск, инв.№4442</t>
  </si>
  <si>
    <t>027466</t>
  </si>
  <si>
    <t>027484</t>
  </si>
  <si>
    <t>026427</t>
  </si>
  <si>
    <t>026428</t>
  </si>
  <si>
    <t>автоматический шлагбаум, инв.№434</t>
  </si>
  <si>
    <t>026431</t>
  </si>
  <si>
    <t>Агрегат отопительный водяной АВ3-30 квт, инв.№291</t>
  </si>
  <si>
    <t>026432</t>
  </si>
  <si>
    <t>026434</t>
  </si>
  <si>
    <t>Агрегат отопительный водяной АВ5-40 квт, инв.№293</t>
  </si>
  <si>
    <t>026435</t>
  </si>
  <si>
    <t>Агрегат отопительный водяной АВ5-40 квт, инв.№292</t>
  </si>
  <si>
    <t>026438</t>
  </si>
  <si>
    <t>Адаптер беспроводной DWL-G120, инв.№953</t>
  </si>
  <si>
    <t>026443</t>
  </si>
  <si>
    <t>026444</t>
  </si>
  <si>
    <t>026445</t>
  </si>
  <si>
    <t>026446</t>
  </si>
  <si>
    <t>026450</t>
  </si>
  <si>
    <t>026451</t>
  </si>
  <si>
    <t>026452</t>
  </si>
  <si>
    <t>026453</t>
  </si>
  <si>
    <t>026454</t>
  </si>
  <si>
    <t>026456</t>
  </si>
  <si>
    <t>026457</t>
  </si>
  <si>
    <t>026458</t>
  </si>
  <si>
    <t>ИУ -012 Ду 200 к-т №1, инв.№200</t>
  </si>
  <si>
    <t>026459</t>
  </si>
  <si>
    <t>026460</t>
  </si>
  <si>
    <t>026461</t>
  </si>
  <si>
    <t>Камера слежения, инв.№636</t>
  </si>
  <si>
    <t>026462</t>
  </si>
  <si>
    <t>026463</t>
  </si>
  <si>
    <t>Камера слежения, инв.№638</t>
  </si>
  <si>
    <t>026464</t>
  </si>
  <si>
    <t>Камера слежения, инв.№639</t>
  </si>
  <si>
    <t>026465</t>
  </si>
  <si>
    <t>026466</t>
  </si>
  <si>
    <t>Компрессор К-24 эл.дв. 4,0 кВт, инв.№1064</t>
  </si>
  <si>
    <t>026468</t>
  </si>
  <si>
    <t>026478</t>
  </si>
  <si>
    <t>026479</t>
  </si>
  <si>
    <t>026482</t>
  </si>
  <si>
    <t>Метеостанция профессиональная Мега-11, инв.№510</t>
  </si>
  <si>
    <t>026493</t>
  </si>
  <si>
    <t>Монитор 17"TFT LG 1740P 1280*1024/550, инв.№1200</t>
  </si>
  <si>
    <t>026494</t>
  </si>
  <si>
    <t>Монитор 19 TFT, инв.№1127</t>
  </si>
  <si>
    <t>026495</t>
  </si>
  <si>
    <t>Монитор 19 TFT LG 1920P, инв.№1125</t>
  </si>
  <si>
    <t>026514</t>
  </si>
  <si>
    <t>026515</t>
  </si>
  <si>
    <t>026516</t>
  </si>
  <si>
    <t>026519</t>
  </si>
  <si>
    <t>Носимая радиостанция Motorola GP688.403-470 МГц, инв.№1051</t>
  </si>
  <si>
    <t>026520</t>
  </si>
  <si>
    <t>026521</t>
  </si>
  <si>
    <t>Носимая радиостанция Motorola GP688.403-470 МГц, инв.№1049</t>
  </si>
  <si>
    <t>026522</t>
  </si>
  <si>
    <t>Носимая радиостанция Motorola GP688.403-470 МГц, инв.№1052</t>
  </si>
  <si>
    <t>026523</t>
  </si>
  <si>
    <t>026524</t>
  </si>
  <si>
    <t>Носимая радиостанция Motorola GP688.403-470 МГц, инв.№1054</t>
  </si>
  <si>
    <t>026525</t>
  </si>
  <si>
    <t>Носимая радиостанция Motorola GP688.403-470 МГц, инв.№1055</t>
  </si>
  <si>
    <t>026526</t>
  </si>
  <si>
    <t>Носимая радиостанция Motorola GP688.403-470 МГц, инв.№1056</t>
  </si>
  <si>
    <t>026527</t>
  </si>
  <si>
    <t>Носимая радиостанция Motorola GP688.403-470 МГц, инв.№1057</t>
  </si>
  <si>
    <t>026528</t>
  </si>
  <si>
    <t>Носимая радиостанция Motorola GP688.403-470 МГц, инв.№1058</t>
  </si>
  <si>
    <t>026530</t>
  </si>
  <si>
    <t>026531</t>
  </si>
  <si>
    <t>026532</t>
  </si>
  <si>
    <t>026533</t>
  </si>
  <si>
    <t>026535</t>
  </si>
  <si>
    <t>026536</t>
  </si>
  <si>
    <t>026537</t>
  </si>
  <si>
    <t>026543</t>
  </si>
  <si>
    <t>Принтер НР  LJ1010, инв.№574</t>
  </si>
  <si>
    <t>026544</t>
  </si>
  <si>
    <t>Принтер НР  LJ1010, инв.№575</t>
  </si>
  <si>
    <t>026547</t>
  </si>
  <si>
    <t>Программный комплекс "АСДУ"(на базе МИР ОМ2000), инв.№1075</t>
  </si>
  <si>
    <t>026548</t>
  </si>
  <si>
    <t>Радиотелефон SENAO 458  в ком-те   с 2 трубками, инв.№952</t>
  </si>
  <si>
    <t>026551</t>
  </si>
  <si>
    <t>Расходомер ЭРСВ 410 Ду 100, инв.№504</t>
  </si>
  <si>
    <t>026553</t>
  </si>
  <si>
    <t>Расходомер ЭРСВ -510 Ду 100, инв.№201</t>
  </si>
  <si>
    <t>026554</t>
  </si>
  <si>
    <t>Расходомер ЭРСВ -510 Ду 100, инв.№202</t>
  </si>
  <si>
    <t>026555</t>
  </si>
  <si>
    <t>Расходомер ЭРСВ -510 Ду 100, инв.№203</t>
  </si>
  <si>
    <t>026556</t>
  </si>
  <si>
    <t>Расходомер ЭРСВ -510 Ду 150, инв.№199</t>
  </si>
  <si>
    <t>026557</t>
  </si>
  <si>
    <t>Роторный турникет эл.мех. в сборе, инв.№433</t>
  </si>
  <si>
    <t>026558</t>
  </si>
  <si>
    <t>Роторный турникет эл.мех. в сборе, инв.№432</t>
  </si>
  <si>
    <t>026559</t>
  </si>
  <si>
    <t>Система видеонаблюдения, инв.№1076</t>
  </si>
  <si>
    <t>026562</t>
  </si>
  <si>
    <t>Системный блок  Р4-3200/ Abit S478 j865/HDD 80, инв.№1077</t>
  </si>
  <si>
    <t>026565</t>
  </si>
  <si>
    <t>Системный блок З4-3000/512 Mb/120 Gb SATA/COMBO, инв.№1000</t>
  </si>
  <si>
    <t>026566</t>
  </si>
  <si>
    <t>Системный блок З4-3000/512 Mb/120 Gb SATA/COMBO, инв.№998</t>
  </si>
  <si>
    <t>026569</t>
  </si>
  <si>
    <t>Системный блок Р4-2667/512 Мb/CD-RW-DVD/LAN/FM, инв.№570</t>
  </si>
  <si>
    <t>026571</t>
  </si>
  <si>
    <t>Системный блок Р4-300/i915/DDR1Gb/Video PCI-E128 M, инв.№1202</t>
  </si>
  <si>
    <t>026573</t>
  </si>
  <si>
    <t>Снегоуборщик, инв.№603</t>
  </si>
  <si>
    <t>026574</t>
  </si>
  <si>
    <t>Станок сверлильный, инв.№357</t>
  </si>
  <si>
    <t>026575</t>
  </si>
  <si>
    <t>Станок токарный С8С / б/у/, инв.№602</t>
  </si>
  <si>
    <t>026577</t>
  </si>
  <si>
    <t>Тепловая завеса воздушно-электрическ. вертик КЭ 12, инв.№328</t>
  </si>
  <si>
    <t>026578</t>
  </si>
  <si>
    <t>Тепловая завеса воздушно-электрическ. вертик КЭ 18, инв.№329</t>
  </si>
  <si>
    <t>026579</t>
  </si>
  <si>
    <t>Тепловая завеса воздушно-электрическ. вертик КЭ 18, инв.№330</t>
  </si>
  <si>
    <t>026580</t>
  </si>
  <si>
    <t>Тепловая завеса воздушно-электрическая вертикальна, инв.№327</t>
  </si>
  <si>
    <t>026581</t>
  </si>
  <si>
    <t>Тепловая завеса воздушно-электрическая вертикальна, инв.№326</t>
  </si>
  <si>
    <t>026583</t>
  </si>
  <si>
    <t>Теплосчетчик "Взлет" ТСР Ду 40/100, инв.№505</t>
  </si>
  <si>
    <t>026584</t>
  </si>
  <si>
    <t>Теплосчетчик ТСРВ-020, инв.№509</t>
  </si>
  <si>
    <t>026585</t>
  </si>
  <si>
    <t>Универсальная машина Avant 216, инв.№700</t>
  </si>
  <si>
    <t>026586</t>
  </si>
  <si>
    <t>Установка напыления ППУ П 20 УМ, инв.№701</t>
  </si>
  <si>
    <t>026588</t>
  </si>
  <si>
    <t>Центральный блок SCM 60-300.6, инв.№589</t>
  </si>
  <si>
    <t>026589</t>
  </si>
  <si>
    <t>Электродвигатель    30 кв 3000 об/мин, инв.№229</t>
  </si>
  <si>
    <t>026590</t>
  </si>
  <si>
    <t>Электродвигатель    37 кв 3000 об/мин, инв.№233</t>
  </si>
  <si>
    <t>026591</t>
  </si>
  <si>
    <t>Электродвигатель    37 кв 3000 об/мин, инв.№232</t>
  </si>
  <si>
    <t>026592</t>
  </si>
  <si>
    <t>Электродвигатель    55 кв 1500 об/мин, инв.№226</t>
  </si>
  <si>
    <t>026593</t>
  </si>
  <si>
    <t>Электродвигатель    75 кв 1500 об/мин, инв.№227</t>
  </si>
  <si>
    <t>026594</t>
  </si>
  <si>
    <t>Электродвигатель 45 квт 1500 об/мин, инв.№221</t>
  </si>
  <si>
    <t>026595</t>
  </si>
  <si>
    <t>Электронасос 40/10  WILO, инв.№1197</t>
  </si>
  <si>
    <t>026596</t>
  </si>
  <si>
    <t>Электронасос 40/10 WILO, инв.№1198</t>
  </si>
  <si>
    <t>026597</t>
  </si>
  <si>
    <t>Вагончик-диспетчерская радиосвязи, инв.№581</t>
  </si>
  <si>
    <t>026600</t>
  </si>
  <si>
    <t>Диспенсер, инв.№634</t>
  </si>
  <si>
    <t>026603</t>
  </si>
  <si>
    <t>Контейнер, инв.№518</t>
  </si>
  <si>
    <t>026604</t>
  </si>
  <si>
    <t>Контейнер, инв.№517</t>
  </si>
  <si>
    <t>026605</t>
  </si>
  <si>
    <t>Контейнер, инв.№516</t>
  </si>
  <si>
    <t>026606</t>
  </si>
  <si>
    <t>Контейнер, инв.№515</t>
  </si>
  <si>
    <t>026607</t>
  </si>
  <si>
    <t>Контейнер, инв.№514</t>
  </si>
  <si>
    <t>026628</t>
  </si>
  <si>
    <t>НКМ Napoli, инв.№1066</t>
  </si>
  <si>
    <t>026629</t>
  </si>
  <si>
    <t>Пылесос  Thomas TWIN  аквафильтр, инв.№664</t>
  </si>
  <si>
    <t>026630</t>
  </si>
  <si>
    <t>Сейф DIPLOMAT МС530Е, инв.№1065</t>
  </si>
  <si>
    <t>026650</t>
  </si>
  <si>
    <t>Телевизор LG RZ32 LZ 250, инв.№1150</t>
  </si>
  <si>
    <t>026651</t>
  </si>
  <si>
    <t>Фотоаппарат Soni PSC T 7/7, инв.№1151</t>
  </si>
  <si>
    <t>026652</t>
  </si>
  <si>
    <t>Холодильник, инв.№430</t>
  </si>
  <si>
    <t>026653</t>
  </si>
  <si>
    <t>Холодильник, инв.№512</t>
  </si>
  <si>
    <t>026654</t>
  </si>
  <si>
    <t>Холодильник, инв.№2006</t>
  </si>
  <si>
    <t>026655</t>
  </si>
  <si>
    <t>Цифровой фотоаппарат Soni, инв.№1152</t>
  </si>
  <si>
    <t>026671</t>
  </si>
  <si>
    <t>Эл.плита, инв.№2005</t>
  </si>
  <si>
    <t>028364</t>
  </si>
  <si>
    <t>Система контроля доступа</t>
  </si>
  <si>
    <t>028365</t>
  </si>
  <si>
    <t>028366</t>
  </si>
  <si>
    <t>028367</t>
  </si>
  <si>
    <t>Системк контроля доступа</t>
  </si>
  <si>
    <t>028368</t>
  </si>
  <si>
    <t>028369</t>
  </si>
  <si>
    <t>Системный блок Pentium 4+ интерфейсная плата</t>
  </si>
  <si>
    <t>028370</t>
  </si>
  <si>
    <t>Монитор ViewSonik 17</t>
  </si>
  <si>
    <t>Мультиплаз 2500</t>
  </si>
  <si>
    <t>028372</t>
  </si>
  <si>
    <t>028376</t>
  </si>
  <si>
    <t>ВольтметрВ7-43 Тг.2.710.026</t>
  </si>
  <si>
    <t>028377</t>
  </si>
  <si>
    <t>Частотомер Ч3-64ДЛИ2.721.066ТУ</t>
  </si>
  <si>
    <t>028379</t>
  </si>
  <si>
    <t>Тольщиномер ультрозвуковой УТ-82</t>
  </si>
  <si>
    <t>028380</t>
  </si>
  <si>
    <t>Вольтметр В7-53/1 УЯШИ.411182.003</t>
  </si>
  <si>
    <t>028381</t>
  </si>
  <si>
    <t>Установка SOLOLIFT+WS-3</t>
  </si>
  <si>
    <t>028467</t>
  </si>
  <si>
    <t>Сварочный агрегат MOSA TS 400 SC EL</t>
  </si>
  <si>
    <t>028468</t>
  </si>
  <si>
    <t>028469</t>
  </si>
  <si>
    <t>029831</t>
  </si>
  <si>
    <t>Цифровой фотоаппарат в комплекте Nikon Dx</t>
  </si>
  <si>
    <t>029832</t>
  </si>
  <si>
    <t>Сейф "Топаз" BST-670</t>
  </si>
  <si>
    <t>029833</t>
  </si>
  <si>
    <t>Монитор LCD 19 Aser AL 191 sm</t>
  </si>
  <si>
    <t>029834</t>
  </si>
  <si>
    <t>Системный блок Р4-3000/512Mb/80 Gb-COMBO/LAN</t>
  </si>
  <si>
    <t>029835</t>
  </si>
  <si>
    <t>Объектив Nikon Dx</t>
  </si>
  <si>
    <t>029836</t>
  </si>
  <si>
    <t>Ноутбук Toshiba G20-157+сумка Toshiba</t>
  </si>
  <si>
    <t>029837</t>
  </si>
  <si>
    <t>Системный блок 3 IV-3.2/Dimm DDR 2 2x512</t>
  </si>
  <si>
    <t>029839</t>
  </si>
  <si>
    <t>Навигатор 276</t>
  </si>
  <si>
    <t>029841</t>
  </si>
  <si>
    <t>Системный блок Ihtel Pentium 2.4-1</t>
  </si>
  <si>
    <t>029844</t>
  </si>
  <si>
    <t>Объектив Nikon AF-S Dx</t>
  </si>
  <si>
    <t>029849</t>
  </si>
  <si>
    <t>Блок ПЭВМ</t>
  </si>
  <si>
    <t>033635</t>
  </si>
  <si>
    <t>Принтер НР 3050</t>
  </si>
  <si>
    <t>Монитор LG 19 LCD</t>
  </si>
  <si>
    <t>033641</t>
  </si>
  <si>
    <t>Системный блок Р 4-3,2</t>
  </si>
  <si>
    <t>033642</t>
  </si>
  <si>
    <t>Системный блок Р 4-3,2 с мышью</t>
  </si>
  <si>
    <t>033643</t>
  </si>
  <si>
    <t>Системный блок Р 4-3000/512 Мв</t>
  </si>
  <si>
    <t>033644</t>
  </si>
  <si>
    <t>033650</t>
  </si>
  <si>
    <t>В/монитор цветной нас 764</t>
  </si>
  <si>
    <t>033655</t>
  </si>
  <si>
    <t>033656</t>
  </si>
  <si>
    <t>033658</t>
  </si>
  <si>
    <t>033664</t>
  </si>
  <si>
    <t>Носимая радиостанция с клавиатурой</t>
  </si>
  <si>
    <t>033665</t>
  </si>
  <si>
    <t>033666</t>
  </si>
  <si>
    <t>033667</t>
  </si>
  <si>
    <t>033668</t>
  </si>
  <si>
    <t>034352</t>
  </si>
  <si>
    <t>034354</t>
  </si>
  <si>
    <t>Сейф Топаз БСТ-670</t>
  </si>
  <si>
    <t>034355</t>
  </si>
  <si>
    <t>Телевизор LCD SONV 32 V 200</t>
  </si>
  <si>
    <t>034359</t>
  </si>
  <si>
    <t>Погодная станция Орегон</t>
  </si>
  <si>
    <t>034362</t>
  </si>
  <si>
    <t>Жидкокристалическая телепанель</t>
  </si>
  <si>
    <t>034363</t>
  </si>
  <si>
    <t>Телевизор Н 2001</t>
  </si>
  <si>
    <t>034365</t>
  </si>
  <si>
    <t>Монитор LCD 19</t>
  </si>
  <si>
    <t>034367</t>
  </si>
  <si>
    <t>034368</t>
  </si>
  <si>
    <t>034370</t>
  </si>
  <si>
    <t>Метеостанция</t>
  </si>
  <si>
    <t>034384</t>
  </si>
  <si>
    <t>034385</t>
  </si>
  <si>
    <t>034386</t>
  </si>
  <si>
    <t>034387</t>
  </si>
  <si>
    <t>034388</t>
  </si>
  <si>
    <t>034389</t>
  </si>
  <si>
    <t>034390</t>
  </si>
  <si>
    <t>034391</t>
  </si>
  <si>
    <t>034392</t>
  </si>
  <si>
    <t>039367</t>
  </si>
  <si>
    <t>Насос IL 80/120-4/2</t>
  </si>
  <si>
    <t>039368</t>
  </si>
  <si>
    <t>039369</t>
  </si>
  <si>
    <t>Телемеханика "ОМЬ"</t>
  </si>
  <si>
    <t>039370</t>
  </si>
  <si>
    <t>Кондуктометр-портативный МАРК-603/1</t>
  </si>
  <si>
    <t>039371</t>
  </si>
  <si>
    <t>Ноутбук Aser Aspire 5633</t>
  </si>
  <si>
    <t>039372</t>
  </si>
  <si>
    <t>Установка SOLOLIFT+WC-3</t>
  </si>
  <si>
    <t>039373</t>
  </si>
  <si>
    <t>Шкаф управления котлами ПО управл. котлами</t>
  </si>
  <si>
    <t>039374</t>
  </si>
  <si>
    <t>Шкаф управления подпиточными насосами</t>
  </si>
  <si>
    <t>039375</t>
  </si>
  <si>
    <t>Холодильник Bosch KGV 36*11</t>
  </si>
  <si>
    <t>039376</t>
  </si>
  <si>
    <t>Насос ТР 50-570/2</t>
  </si>
  <si>
    <t>039377</t>
  </si>
  <si>
    <t>039378</t>
  </si>
  <si>
    <t>Установка поверочная переносная УПП-20</t>
  </si>
  <si>
    <t>039379</t>
  </si>
  <si>
    <t>Ноутбук Toshiba</t>
  </si>
  <si>
    <t>039380</t>
  </si>
  <si>
    <t>Электродвигатель к насосу</t>
  </si>
  <si>
    <t>045932</t>
  </si>
  <si>
    <t>045933</t>
  </si>
  <si>
    <t>045934</t>
  </si>
  <si>
    <t>045935</t>
  </si>
  <si>
    <t>045936</t>
  </si>
  <si>
    <t>045937</t>
  </si>
  <si>
    <t>045938</t>
  </si>
  <si>
    <t>045939</t>
  </si>
  <si>
    <t>045940</t>
  </si>
  <si>
    <t>045942</t>
  </si>
  <si>
    <t>Насос NP 80/250V-75/2-05</t>
  </si>
  <si>
    <t>045943</t>
  </si>
  <si>
    <t>045944</t>
  </si>
  <si>
    <t>045945</t>
  </si>
  <si>
    <t>Инвентор Престиж 210</t>
  </si>
  <si>
    <t>045949</t>
  </si>
  <si>
    <t>Телевизор плазменный Самсунг</t>
  </si>
  <si>
    <t>045951</t>
  </si>
  <si>
    <t>Установка удаления известковых отложений</t>
  </si>
  <si>
    <t>045952</t>
  </si>
  <si>
    <t>Система бесперебойного питания СБП-6-400-50-УХЛ4-L</t>
  </si>
  <si>
    <t>045953</t>
  </si>
  <si>
    <t>045954</t>
  </si>
  <si>
    <t>045955</t>
  </si>
  <si>
    <t>Системный блок КНС</t>
  </si>
  <si>
    <t>045956</t>
  </si>
  <si>
    <t>Световая башня в комплекте</t>
  </si>
  <si>
    <t>045957</t>
  </si>
  <si>
    <t>Моноблок Сони</t>
  </si>
  <si>
    <t>045958</t>
  </si>
  <si>
    <t>045959</t>
  </si>
  <si>
    <t>Телевизор Филипс 32</t>
  </si>
  <si>
    <t>045960</t>
  </si>
  <si>
    <t>045961</t>
  </si>
  <si>
    <t>Персональный компьютер</t>
  </si>
  <si>
    <t>045962</t>
  </si>
  <si>
    <t>Регулятор давления РДБК-1</t>
  </si>
  <si>
    <t>045963</t>
  </si>
  <si>
    <t>045964</t>
  </si>
  <si>
    <t>АРМ диспетчера с модемом МИР МР - 03,01</t>
  </si>
  <si>
    <t>046582</t>
  </si>
  <si>
    <t>Монитор LCD 26 Samsung T260 (SUV) roseblach</t>
  </si>
  <si>
    <t>046583</t>
  </si>
  <si>
    <t>Монитор LCD 26 Samsung T260 (SUV) roseblack</t>
  </si>
  <si>
    <t>046584</t>
  </si>
  <si>
    <t>Монитор LCD 26 Samsung 2693 HM (RBO) black</t>
  </si>
  <si>
    <t>046585</t>
  </si>
  <si>
    <t>Монитор LCD 26 Samsung 2693 HM (EFV) grossy black</t>
  </si>
  <si>
    <t>046524</t>
  </si>
  <si>
    <t>Моноблок Sony VAIO VGG-RT1SRU</t>
  </si>
  <si>
    <t>046595</t>
  </si>
  <si>
    <t>Аккум. дрель - шуруповерт GSR 36V-L1 Bosch</t>
  </si>
  <si>
    <t>046596</t>
  </si>
  <si>
    <t xml:space="preserve">Отбойный молоток GSH 11T Bosch </t>
  </si>
  <si>
    <t>046597</t>
  </si>
  <si>
    <t>Пуско-зарядное устройство ПЗ 12-24</t>
  </si>
  <si>
    <t>046598</t>
  </si>
  <si>
    <t>Кондиционер Сплит-система Panasonic</t>
  </si>
  <si>
    <t>046655</t>
  </si>
  <si>
    <t>Шаровая запорная арматура с редуктором</t>
  </si>
  <si>
    <t>046656</t>
  </si>
  <si>
    <t>046658</t>
  </si>
  <si>
    <t>Лифт Domuslitt</t>
  </si>
  <si>
    <t>046659</t>
  </si>
  <si>
    <t>Узел учета воды</t>
  </si>
  <si>
    <t>046660</t>
  </si>
  <si>
    <t>046661</t>
  </si>
  <si>
    <t>046662</t>
  </si>
  <si>
    <t>046663</t>
  </si>
  <si>
    <t>Система видеонаблюдения "Тралпаркинг"</t>
  </si>
  <si>
    <t>046664</t>
  </si>
  <si>
    <t>046665</t>
  </si>
  <si>
    <t>Пожарная сигнализация Риф Ринг</t>
  </si>
  <si>
    <t>046666</t>
  </si>
  <si>
    <t>046667</t>
  </si>
  <si>
    <t>АИТП ул. Др.Народов, 26</t>
  </si>
  <si>
    <t>046673</t>
  </si>
  <si>
    <t>046674</t>
  </si>
  <si>
    <t>046682</t>
  </si>
  <si>
    <t>АИТП храмовый комплекс</t>
  </si>
  <si>
    <t>046683</t>
  </si>
  <si>
    <t>046653</t>
  </si>
  <si>
    <t>Электропривод ГИЮМ</t>
  </si>
  <si>
    <t>046654</t>
  </si>
  <si>
    <t>046649</t>
  </si>
  <si>
    <t>Котёл ВКГМ-4, инв.№4328</t>
  </si>
  <si>
    <t>026863</t>
  </si>
  <si>
    <t>Котёл водогр.КВГМ-4, инв.№4346</t>
  </si>
  <si>
    <t>026866</t>
  </si>
  <si>
    <t>Котёл водогрейный КГМ, инв.№4370</t>
  </si>
  <si>
    <t>026867</t>
  </si>
  <si>
    <t>Котёл водогрейный КГМ, инв.№4368</t>
  </si>
  <si>
    <t>026868</t>
  </si>
  <si>
    <t>Котёл водогрейный КГМ, инв.№4369</t>
  </si>
  <si>
    <t>026869</t>
  </si>
  <si>
    <t>Котёл КВГМ-4, инв.№4356</t>
  </si>
  <si>
    <t>026870</t>
  </si>
  <si>
    <t>Котёл паров.ПКГМ-4, инв.№4263</t>
  </si>
  <si>
    <t>026871</t>
  </si>
  <si>
    <t>Котельное оборудование КВГМ-4   РТС-2, инв.№4344</t>
  </si>
  <si>
    <t>046668</t>
  </si>
  <si>
    <t>АИТП ул. Др.Народов, 22</t>
  </si>
  <si>
    <t>046669</t>
  </si>
  <si>
    <t>АИТП ул. Др.Народов, 22 А</t>
  </si>
  <si>
    <t>046672</t>
  </si>
  <si>
    <t>046675</t>
  </si>
  <si>
    <t>АИТП ул. Др.Народов, 26 А</t>
  </si>
  <si>
    <t>046676</t>
  </si>
  <si>
    <t>АИТП ул. Др.Народов, 26 Б</t>
  </si>
  <si>
    <t>046677</t>
  </si>
  <si>
    <t>АИТП ул. Др.Народов, 28</t>
  </si>
  <si>
    <t>046678</t>
  </si>
  <si>
    <t>АИТП ул. Ст.Повха, 2</t>
  </si>
  <si>
    <t>046679</t>
  </si>
  <si>
    <t>АИТП ул. Ст.Повха, 4</t>
  </si>
  <si>
    <t>046680</t>
  </si>
  <si>
    <t>АИТП ул. Ст.Повха, 6</t>
  </si>
  <si>
    <t>046681</t>
  </si>
  <si>
    <t>АИТП ул. Ст.Повха, 8</t>
  </si>
  <si>
    <t>Барабанная решётка с интегрированным шнековым прессом (КОС)</t>
  </si>
  <si>
    <t>Бак Хубер к барабанной решётке 3000 (КОС)</t>
  </si>
  <si>
    <t>048023</t>
  </si>
  <si>
    <t>Ионометр рН-метр Эксперт-001-3рН</t>
  </si>
  <si>
    <t>049380</t>
  </si>
  <si>
    <t>Графическая стенка "Мицубиси"</t>
  </si>
  <si>
    <t>002571</t>
  </si>
  <si>
    <t>Гайковёрт</t>
  </si>
  <si>
    <t>002573</t>
  </si>
  <si>
    <t>Стенд для разборки двигателей</t>
  </si>
  <si>
    <t>002576</t>
  </si>
  <si>
    <t>Лестница мостовая</t>
  </si>
  <si>
    <t>002578</t>
  </si>
  <si>
    <t>Брошюрная машина</t>
  </si>
  <si>
    <t>002583</t>
  </si>
  <si>
    <t>Стол для весов</t>
  </si>
  <si>
    <t>002584</t>
  </si>
  <si>
    <t>Тележка аккум. для. запуска  двигателя</t>
  </si>
  <si>
    <t>002592</t>
  </si>
  <si>
    <t>Стол лабораторный 1200*640*850</t>
  </si>
  <si>
    <t>002593</t>
  </si>
  <si>
    <t>Стол письменный в к-те</t>
  </si>
  <si>
    <t>002600</t>
  </si>
  <si>
    <t>002601</t>
  </si>
  <si>
    <t>002602</t>
  </si>
  <si>
    <t>002603</t>
  </si>
  <si>
    <t>002604</t>
  </si>
  <si>
    <t>002605</t>
  </si>
  <si>
    <t>002606</t>
  </si>
  <si>
    <t>002607</t>
  </si>
  <si>
    <t>002608</t>
  </si>
  <si>
    <t>002609</t>
  </si>
  <si>
    <t>002610</t>
  </si>
  <si>
    <t>002611</t>
  </si>
  <si>
    <t>002612</t>
  </si>
  <si>
    <t>002613</t>
  </si>
  <si>
    <t>002614</t>
  </si>
  <si>
    <t>Стол-мойка с сушкой лабораторный</t>
  </si>
  <si>
    <t>002616</t>
  </si>
  <si>
    <t>Шкаф архивный</t>
  </si>
  <si>
    <t>002692</t>
  </si>
  <si>
    <t>002695</t>
  </si>
  <si>
    <t>002700</t>
  </si>
  <si>
    <t>Набор мебели для офиса</t>
  </si>
  <si>
    <t>002713</t>
  </si>
  <si>
    <t>Туалетная кабинка</t>
  </si>
  <si>
    <t>002714</t>
  </si>
  <si>
    <t>002715</t>
  </si>
  <si>
    <t>002716</t>
  </si>
  <si>
    <t>002717</t>
  </si>
  <si>
    <t>002734</t>
  </si>
  <si>
    <t>Баня водяная</t>
  </si>
  <si>
    <t>002735</t>
  </si>
  <si>
    <t>Вентилятор вытяжной</t>
  </si>
  <si>
    <t>002736</t>
  </si>
  <si>
    <t>Душевая кабина</t>
  </si>
  <si>
    <t>002737</t>
  </si>
  <si>
    <t>002738</t>
  </si>
  <si>
    <t>Душевая кабина Экюм</t>
  </si>
  <si>
    <t>002739</t>
  </si>
  <si>
    <t>002743</t>
  </si>
  <si>
    <t>Комплект лабораторного оборудования</t>
  </si>
  <si>
    <t>002745</t>
  </si>
  <si>
    <t>002747</t>
  </si>
  <si>
    <t>002748</t>
  </si>
  <si>
    <t>002750</t>
  </si>
  <si>
    <t>Набор  мебели</t>
  </si>
  <si>
    <t>002751</t>
  </si>
  <si>
    <t>Набор  мягкой мебели</t>
  </si>
  <si>
    <t>002752</t>
  </si>
  <si>
    <t>Набор  офисной мебели</t>
  </si>
  <si>
    <t>002754</t>
  </si>
  <si>
    <t>Офисная мебель</t>
  </si>
  <si>
    <t>002755</t>
  </si>
  <si>
    <t>Офисная мебель(руководителя)</t>
  </si>
  <si>
    <t>002756</t>
  </si>
  <si>
    <t>Пробоотбор, устр-во ПУ-1Б в футляре</t>
  </si>
  <si>
    <t>002757</t>
  </si>
  <si>
    <t>Сейф ТОПАЗ 11200</t>
  </si>
  <si>
    <t>002758</t>
  </si>
  <si>
    <t>Сейф ТОПАЗ 670</t>
  </si>
  <si>
    <t>002759</t>
  </si>
  <si>
    <t>Сейф ТОПАЗ 1400</t>
  </si>
  <si>
    <t>002761</t>
  </si>
  <si>
    <t>Система телемиханики</t>
  </si>
  <si>
    <t>015265</t>
  </si>
  <si>
    <t>Биотуалеты</t>
  </si>
  <si>
    <t>015266</t>
  </si>
  <si>
    <t>015267</t>
  </si>
  <si>
    <t>015268</t>
  </si>
  <si>
    <t>015269</t>
  </si>
  <si>
    <t>015270</t>
  </si>
  <si>
    <t>Кантователь контейнеров</t>
  </si>
  <si>
    <t>015275</t>
  </si>
  <si>
    <t>015278</t>
  </si>
  <si>
    <t>Шкаф для посуды и приборов 600х400х1840</t>
  </si>
  <si>
    <t>015279</t>
  </si>
  <si>
    <t>015280</t>
  </si>
  <si>
    <t>015281</t>
  </si>
  <si>
    <t>015282</t>
  </si>
  <si>
    <t>015283</t>
  </si>
  <si>
    <t>015284</t>
  </si>
  <si>
    <t>Стол приборный 1200х850х850</t>
  </si>
  <si>
    <t>015285</t>
  </si>
  <si>
    <t>015286</t>
  </si>
  <si>
    <t>Стол приставка 600х640х850</t>
  </si>
  <si>
    <t>015287</t>
  </si>
  <si>
    <t>015288</t>
  </si>
  <si>
    <t>015289</t>
  </si>
  <si>
    <t>015290</t>
  </si>
  <si>
    <t>015291</t>
  </si>
  <si>
    <t>015292</t>
  </si>
  <si>
    <t>Стол-мойка с сушилкой DURCON550х900х1300</t>
  </si>
  <si>
    <t>015293</t>
  </si>
  <si>
    <t>015294</t>
  </si>
  <si>
    <t>Стол-мойка с сушилкойDURCON1450х900х1300</t>
  </si>
  <si>
    <t>015295</t>
  </si>
  <si>
    <t>015296</t>
  </si>
  <si>
    <t>Шкаф вытяжной стандартный 1500х720х2200</t>
  </si>
  <si>
    <t>015297</t>
  </si>
  <si>
    <t>015298</t>
  </si>
  <si>
    <t>Стол лабораторный 1200х60х850</t>
  </si>
  <si>
    <t>015299</t>
  </si>
  <si>
    <t>015300</t>
  </si>
  <si>
    <t>015301</t>
  </si>
  <si>
    <t>015302</t>
  </si>
  <si>
    <t>015303</t>
  </si>
  <si>
    <t>015304</t>
  </si>
  <si>
    <t>015305</t>
  </si>
  <si>
    <t>Титровальная установка</t>
  </si>
  <si>
    <t>015306</t>
  </si>
  <si>
    <t>Шкаф для хранения реактивов 600х400х1840</t>
  </si>
  <si>
    <t>015307</t>
  </si>
  <si>
    <t>015308</t>
  </si>
  <si>
    <t>Стол для весов антивибрационный 1200х600х720</t>
  </si>
  <si>
    <t>015309</t>
  </si>
  <si>
    <t>015310</t>
  </si>
  <si>
    <t>Стол лабораторный 1200х600х850</t>
  </si>
  <si>
    <t>015311</t>
  </si>
  <si>
    <t>015312</t>
  </si>
  <si>
    <t>015313</t>
  </si>
  <si>
    <t>Тумба 2 ящика  560х645х460</t>
  </si>
  <si>
    <t>015314</t>
  </si>
  <si>
    <t>015315</t>
  </si>
  <si>
    <t>015316</t>
  </si>
  <si>
    <t>015317</t>
  </si>
  <si>
    <t>Тумба 3 ящика  560х645х460</t>
  </si>
  <si>
    <t>015318</t>
  </si>
  <si>
    <t>015319</t>
  </si>
  <si>
    <t>015320</t>
  </si>
  <si>
    <t>Тумба 5 ящика  560х645х460</t>
  </si>
  <si>
    <t>015321</t>
  </si>
  <si>
    <t>015322</t>
  </si>
  <si>
    <t>015323</t>
  </si>
  <si>
    <t>Диспетч. стол с торц. элементами</t>
  </si>
  <si>
    <t>015324</t>
  </si>
  <si>
    <t>015325</t>
  </si>
  <si>
    <t>Диспетч. стол средняя секция</t>
  </si>
  <si>
    <t>015326</t>
  </si>
  <si>
    <t>015327</t>
  </si>
  <si>
    <t>Диспетч. стол угловая часть</t>
  </si>
  <si>
    <t>015328</t>
  </si>
  <si>
    <t>015329</t>
  </si>
  <si>
    <t>Глушит. кожух для принтера</t>
  </si>
  <si>
    <t>015330</t>
  </si>
  <si>
    <t>Экономич. кресло операт. (синее)</t>
  </si>
  <si>
    <t>015331</t>
  </si>
  <si>
    <t>015342</t>
  </si>
  <si>
    <t>015343</t>
  </si>
  <si>
    <t>015344</t>
  </si>
  <si>
    <t>015345</t>
  </si>
  <si>
    <t>015346</t>
  </si>
  <si>
    <t>015347</t>
  </si>
  <si>
    <t>015348</t>
  </si>
  <si>
    <t>015349</t>
  </si>
  <si>
    <t>015350</t>
  </si>
  <si>
    <t>015351</t>
  </si>
  <si>
    <t>015352</t>
  </si>
  <si>
    <t>015353</t>
  </si>
  <si>
    <t>015354</t>
  </si>
  <si>
    <t>015355</t>
  </si>
  <si>
    <t>015356</t>
  </si>
  <si>
    <t>015357</t>
  </si>
  <si>
    <t>015358</t>
  </si>
  <si>
    <t>015359</t>
  </si>
  <si>
    <t>Мебель для технолога (к-т, темсер)</t>
  </si>
  <si>
    <t>015360</t>
  </si>
  <si>
    <t>Стол и шкаф темносер.к-т</t>
  </si>
  <si>
    <t>015361</t>
  </si>
  <si>
    <t>Мебель (4 стола+шкаф тем-сер)</t>
  </si>
  <si>
    <t>015362</t>
  </si>
  <si>
    <t>Мебель темносер (к-т, доп. пом.)</t>
  </si>
  <si>
    <t>015363</t>
  </si>
  <si>
    <t>Мебель для к-та нач. темносер.</t>
  </si>
  <si>
    <t>015364</t>
  </si>
  <si>
    <t>Мебель для к-та электр. темносер</t>
  </si>
  <si>
    <t>015365</t>
  </si>
  <si>
    <t>Мебель для комнаты отдыха, к-т  темносер</t>
  </si>
  <si>
    <t>015366</t>
  </si>
  <si>
    <t>Мебель к-т ком.42</t>
  </si>
  <si>
    <t>015367</t>
  </si>
  <si>
    <t>Мебель к-т ком.43</t>
  </si>
  <si>
    <t>015368</t>
  </si>
  <si>
    <t>Мебель к-т ком.44 секретарь</t>
  </si>
  <si>
    <t>015369</t>
  </si>
  <si>
    <t>Мебель к-т ком.45 директор</t>
  </si>
  <si>
    <t>015371</t>
  </si>
  <si>
    <t>Стол для заседаний ком.47</t>
  </si>
  <si>
    <t>015372</t>
  </si>
  <si>
    <t>Стол для заседаний ком.48</t>
  </si>
  <si>
    <t>015377</t>
  </si>
  <si>
    <t>015380</t>
  </si>
  <si>
    <t>Мини-кухня к-т</t>
  </si>
  <si>
    <t>015381</t>
  </si>
  <si>
    <t>015382</t>
  </si>
  <si>
    <t>015383</t>
  </si>
  <si>
    <t>015384</t>
  </si>
  <si>
    <t>032520</t>
  </si>
  <si>
    <t>Мягкая мебель Холл</t>
  </si>
  <si>
    <t>033854</t>
  </si>
  <si>
    <t>Витрина в Холл</t>
  </si>
  <si>
    <t>045763</t>
  </si>
  <si>
    <t>Надувная лодка</t>
  </si>
  <si>
    <t>045764</t>
  </si>
  <si>
    <t>045768</t>
  </si>
  <si>
    <t>Шкаф сушильный СНОЛ-305</t>
  </si>
  <si>
    <t>045786</t>
  </si>
  <si>
    <t>045989</t>
  </si>
  <si>
    <t>Стеллаж передвижной 2х стороний без ф/п</t>
  </si>
  <si>
    <t>045990</t>
  </si>
  <si>
    <t>045991</t>
  </si>
  <si>
    <t>052251</t>
  </si>
  <si>
    <t>Мобильный осушитель воздуха</t>
  </si>
  <si>
    <t>052278</t>
  </si>
  <si>
    <t>Частотный преобразователь EI-Р7012-050 Н</t>
  </si>
  <si>
    <t>052276</t>
  </si>
  <si>
    <t>Частотный преобразователь EI-Р7012-100Н 75 кВт 380В</t>
  </si>
  <si>
    <t>052275</t>
  </si>
  <si>
    <t>052274</t>
  </si>
  <si>
    <t>Частотный преобразователь EI-Р7012-060Н 45 кВт 380В</t>
  </si>
  <si>
    <t>052273</t>
  </si>
  <si>
    <t>052272</t>
  </si>
  <si>
    <t>Частотный преобразователь EI-Р7012-030Н 22 кВт 380</t>
  </si>
  <si>
    <t>052271</t>
  </si>
  <si>
    <t>052270</t>
  </si>
  <si>
    <t>Частотный преобразователь</t>
  </si>
  <si>
    <t>052277</t>
  </si>
  <si>
    <t>Воздуходувка ДТ 100/802</t>
  </si>
  <si>
    <t>052291</t>
  </si>
  <si>
    <t>Автоматическая трубная муфта</t>
  </si>
  <si>
    <t>052290</t>
  </si>
  <si>
    <t>052260</t>
  </si>
  <si>
    <t>Стол островной химич.металлический (керам.столеш.)</t>
  </si>
  <si>
    <t>052259</t>
  </si>
  <si>
    <t>052257</t>
  </si>
  <si>
    <t>Щит ВРУМ 2-13 УХЛ4</t>
  </si>
  <si>
    <t>053089</t>
  </si>
  <si>
    <t>Агрегат СМ100-65-200-2 АИР200М2 37кВт</t>
  </si>
  <si>
    <t>052269</t>
  </si>
  <si>
    <t>Шкаф ВРУ-КНО</t>
  </si>
  <si>
    <t>052261</t>
  </si>
  <si>
    <t>Шкаф вытяж.(керам.столеш) с водой взрывозащитный</t>
  </si>
  <si>
    <t>052258</t>
  </si>
  <si>
    <t>Шкаф управления насосом 60квт</t>
  </si>
  <si>
    <t>052256</t>
  </si>
  <si>
    <t>Шкаф управления для воздуходувки 250 квт СМП112 250х1-А</t>
  </si>
  <si>
    <t>052297</t>
  </si>
  <si>
    <t>Насос SP 30-16 15. OkW 3х400V (прямой пуск)</t>
  </si>
  <si>
    <t>052296</t>
  </si>
  <si>
    <t>052295</t>
  </si>
  <si>
    <t>052294</t>
  </si>
  <si>
    <t>052293</t>
  </si>
  <si>
    <t>052289</t>
  </si>
  <si>
    <t>Насос S2.100.200.400.4.62L.S.285.G.N.D каб. 10м</t>
  </si>
  <si>
    <t>052288</t>
  </si>
  <si>
    <t>052287</t>
  </si>
  <si>
    <t>052286</t>
  </si>
  <si>
    <t>052285</t>
  </si>
  <si>
    <t>052284</t>
  </si>
  <si>
    <t>052283</t>
  </si>
  <si>
    <t>052268</t>
  </si>
  <si>
    <t>Насос SP 30-16/15 (прямой пуск)</t>
  </si>
  <si>
    <t>052267</t>
  </si>
  <si>
    <t>052266</t>
  </si>
  <si>
    <t>052265</t>
  </si>
  <si>
    <t>052264</t>
  </si>
  <si>
    <t>052263</t>
  </si>
  <si>
    <t>Насос Погружной  Flygt NP 3153.180MT</t>
  </si>
  <si>
    <t>052262</t>
  </si>
  <si>
    <t>052255</t>
  </si>
  <si>
    <t>Насос Центробежный Sewabloc 125-315 GH180LO4.К</t>
  </si>
  <si>
    <t>052254</t>
  </si>
  <si>
    <t>Насос Центробежный  Sewabloc 125-315 GH180LO4.К</t>
  </si>
  <si>
    <t>052252</t>
  </si>
  <si>
    <t>Насос Иртыш ПФ2 150/315.365-20-75/4-016</t>
  </si>
  <si>
    <t>050656 НЕЗАВЕРШЕНКА</t>
  </si>
  <si>
    <t>050655 НЕЗАВЕРШЕНКА</t>
  </si>
  <si>
    <t>050654 НЕЗАВЕРШЕНКА</t>
  </si>
  <si>
    <t>050659 НЕЗАВЕРШЕНКА</t>
  </si>
  <si>
    <t>050658 НЕЗАВЕРШЕНКА</t>
  </si>
  <si>
    <t>050657 НЕЗАВЕРШЕНКА</t>
  </si>
  <si>
    <t>052292</t>
  </si>
  <si>
    <t>ВРУ с АВР</t>
  </si>
  <si>
    <t>ВРУ ***</t>
  </si>
  <si>
    <t>052281</t>
  </si>
  <si>
    <t>052280</t>
  </si>
  <si>
    <t>052279</t>
  </si>
  <si>
    <t>052253</t>
  </si>
  <si>
    <t>Серверное оборудование для диспетчерской ВОС</t>
  </si>
  <si>
    <t>ООО "КонцессКом"</t>
  </si>
  <si>
    <t>026455</t>
  </si>
  <si>
    <t>Диван Манчестер -3 К 2974, инв.№1128</t>
  </si>
  <si>
    <t>026480</t>
  </si>
  <si>
    <t>Кресло Манчестер -3 К 2974, инв.№1129</t>
  </si>
  <si>
    <t>026481</t>
  </si>
  <si>
    <t>Кресло Манчестер -3 К 2974, инв.№1130</t>
  </si>
  <si>
    <t>026599</t>
  </si>
  <si>
    <t>Диван Эдем, инв.№656</t>
  </si>
  <si>
    <t>026610</t>
  </si>
  <si>
    <t>кресло, инв.№1070</t>
  </si>
  <si>
    <t>026611</t>
  </si>
  <si>
    <t>Кресло офисное, инв.№586</t>
  </si>
  <si>
    <t>026612</t>
  </si>
  <si>
    <t>Кресло Премьер РМ9989 MOGANO высокое махагон/ч.к., инв.№1023</t>
  </si>
  <si>
    <t>026613</t>
  </si>
  <si>
    <t>Набор  мебели, инв.№718</t>
  </si>
  <si>
    <t>026614</t>
  </si>
  <si>
    <t>Набор копрусной мебели, инв.№1098</t>
  </si>
  <si>
    <t>026615</t>
  </si>
  <si>
    <t>набор корпусной мебели, инв.№135</t>
  </si>
  <si>
    <t>026616</t>
  </si>
  <si>
    <t>набор корпусной мебели, инв.№59</t>
  </si>
  <si>
    <t>026617</t>
  </si>
  <si>
    <t>Набор кухонной мебели, инв.№1094</t>
  </si>
  <si>
    <t>026618</t>
  </si>
  <si>
    <t>Набор кухонной мебели, инв.№936</t>
  </si>
  <si>
    <t>026619</t>
  </si>
  <si>
    <t>Набор кухонной мебели, инв.№744</t>
  </si>
  <si>
    <t>026620</t>
  </si>
  <si>
    <t>Набор кухонной мебели, инв.№1188</t>
  </si>
  <si>
    <t>026621</t>
  </si>
  <si>
    <t>Набор кухонной мебели, инв.№704</t>
  </si>
  <si>
    <t>026622</t>
  </si>
  <si>
    <t>набор мебели, инв.№1116</t>
  </si>
  <si>
    <t>026623</t>
  </si>
  <si>
    <t>Набор мебели, инв.№756</t>
  </si>
  <si>
    <t>026624</t>
  </si>
  <si>
    <t>Набор мебели, инв.№740</t>
  </si>
  <si>
    <t>026625</t>
  </si>
  <si>
    <t>Набор мебели, инв.№737</t>
  </si>
  <si>
    <t>026626</t>
  </si>
  <si>
    <t>Набор шкафов, инв.№1190</t>
  </si>
  <si>
    <t>026627</t>
  </si>
  <si>
    <t>Набор шкафов, инв.№1182</t>
  </si>
  <si>
    <t>026631</t>
  </si>
  <si>
    <t>Стенд Гражданская оборона, инв.№160</t>
  </si>
  <si>
    <t>026633</t>
  </si>
  <si>
    <t>стол компьютерный, инв.№142</t>
  </si>
  <si>
    <t>026634</t>
  </si>
  <si>
    <t>стол компьютерный, инв.№141</t>
  </si>
  <si>
    <t>026635</t>
  </si>
  <si>
    <t>стол компьютерный, инв.№140</t>
  </si>
  <si>
    <t>026636</t>
  </si>
  <si>
    <t>стол компьютерный, инв.№139</t>
  </si>
  <si>
    <t>026637</t>
  </si>
  <si>
    <t>стол компьютерный, инв.№1001</t>
  </si>
  <si>
    <t>026638</t>
  </si>
  <si>
    <t>Стол компьютерный, инв.№243</t>
  </si>
  <si>
    <t>026639</t>
  </si>
  <si>
    <t>Стол компьютерный, инв.№244</t>
  </si>
  <si>
    <t>026640</t>
  </si>
  <si>
    <t>Стол компьютерный, инв.№251</t>
  </si>
  <si>
    <t>026641</t>
  </si>
  <si>
    <t>стол компьютерный АУП, инв.№78</t>
  </si>
  <si>
    <t>026642</t>
  </si>
  <si>
    <t>стол компьютерный АУП, инв.№77</t>
  </si>
  <si>
    <t>026643</t>
  </si>
  <si>
    <t>стол компьютерный АУП, инв.№76</t>
  </si>
  <si>
    <t>026644</t>
  </si>
  <si>
    <t>стол компьютерный АУП, инв.№73</t>
  </si>
  <si>
    <t>026645</t>
  </si>
  <si>
    <t>стол обеденный, инв.№1072</t>
  </si>
  <si>
    <t>026646</t>
  </si>
  <si>
    <t>стол угловой, инв.№1113</t>
  </si>
  <si>
    <t>026647</t>
  </si>
  <si>
    <t>стол угловой, инв.№1112</t>
  </si>
  <si>
    <t>026648</t>
  </si>
  <si>
    <t>Стол угловой, инв.№1091</t>
  </si>
  <si>
    <t>026649</t>
  </si>
  <si>
    <t>Стол угловой, инв.№1092</t>
  </si>
  <si>
    <t>026656</t>
  </si>
  <si>
    <t>шкаф, инв.№1108</t>
  </si>
  <si>
    <t>026657</t>
  </si>
  <si>
    <t>шкаф для одежды, инв.№1073</t>
  </si>
  <si>
    <t>026658</t>
  </si>
  <si>
    <t>Шкаф для одежды, инв.№1089</t>
  </si>
  <si>
    <t>026659</t>
  </si>
  <si>
    <t>Шкаф для одежды, инв.№1088</t>
  </si>
  <si>
    <t>026660</t>
  </si>
  <si>
    <t>Шкаф для одежды, инв.№1087</t>
  </si>
  <si>
    <t>026661</t>
  </si>
  <si>
    <t>Шкаф для одежды, инв.№1086</t>
  </si>
  <si>
    <t>026662</t>
  </si>
  <si>
    <t>Шкаф для одежды, инв.№1085</t>
  </si>
  <si>
    <t>026663</t>
  </si>
  <si>
    <t>Шкаф для одежды, инв.№1084</t>
  </si>
  <si>
    <t>026664</t>
  </si>
  <si>
    <t>Шкаф для одежды, инв.№1083</t>
  </si>
  <si>
    <t>026665</t>
  </si>
  <si>
    <t>Шкаф для одежды, инв.№1082</t>
  </si>
  <si>
    <t>026666</t>
  </si>
  <si>
    <t>Шкаф -купе с зеркалом, инв.№1090</t>
  </si>
  <si>
    <t>026667</t>
  </si>
  <si>
    <t>Шкаф под документы, инв.№1093</t>
  </si>
  <si>
    <t>026669</t>
  </si>
  <si>
    <t>Шкаф-купе, инв.№719</t>
  </si>
  <si>
    <t>026670</t>
  </si>
  <si>
    <t>Шкаф-купе, инв.№1099</t>
  </si>
  <si>
    <t>026602</t>
  </si>
  <si>
    <t>Комод, инв.№1096</t>
  </si>
  <si>
    <t>028373</t>
  </si>
  <si>
    <t>Информационная доска "Оказание первой помощи"</t>
  </si>
  <si>
    <t>028374</t>
  </si>
  <si>
    <t>Информационная доска "Пожарная безопасность"</t>
  </si>
  <si>
    <t>028375</t>
  </si>
  <si>
    <t>033647</t>
  </si>
  <si>
    <t>Телефон Сони Эриксон р 990</t>
  </si>
  <si>
    <t>033648</t>
  </si>
  <si>
    <t>033649</t>
  </si>
  <si>
    <t>Брифинг приставка</t>
  </si>
  <si>
    <t>033651</t>
  </si>
  <si>
    <t>Ворота в сборе</t>
  </si>
  <si>
    <t>033652</t>
  </si>
  <si>
    <t>Гардероб</t>
  </si>
  <si>
    <t>033654</t>
  </si>
  <si>
    <t>033657</t>
  </si>
  <si>
    <t>Приставка подкатная</t>
  </si>
  <si>
    <t>033659</t>
  </si>
  <si>
    <t>033660</t>
  </si>
  <si>
    <t>033661</t>
  </si>
  <si>
    <t>Тумба для шлагбаума</t>
  </si>
  <si>
    <t>033662</t>
  </si>
  <si>
    <t>033663</t>
  </si>
  <si>
    <t>033670</t>
  </si>
  <si>
    <t>Шкаф комп 5 створок</t>
  </si>
  <si>
    <t>033671</t>
  </si>
  <si>
    <t>Стол кофейный</t>
  </si>
  <si>
    <t>033672</t>
  </si>
  <si>
    <t>033673</t>
  </si>
  <si>
    <t>Стол для переговоров</t>
  </si>
  <si>
    <t>033674</t>
  </si>
  <si>
    <t>Стела для шлагбаума</t>
  </si>
  <si>
    <t>033676</t>
  </si>
  <si>
    <t>034371</t>
  </si>
  <si>
    <t>034374</t>
  </si>
  <si>
    <t>Стремянка 3 м</t>
  </si>
  <si>
    <t>034375</t>
  </si>
  <si>
    <t>Лестница 5 м</t>
  </si>
  <si>
    <t>034376</t>
  </si>
  <si>
    <t>034377</t>
  </si>
  <si>
    <t>034378</t>
  </si>
  <si>
    <t>034379</t>
  </si>
  <si>
    <t>034380</t>
  </si>
  <si>
    <t>034381</t>
  </si>
  <si>
    <t>034382</t>
  </si>
  <si>
    <t>034393</t>
  </si>
  <si>
    <t>034394</t>
  </si>
  <si>
    <t>034395</t>
  </si>
  <si>
    <t>034396</t>
  </si>
  <si>
    <t>039964</t>
  </si>
  <si>
    <t>Кресло Вашингтон</t>
  </si>
  <si>
    <t>039969</t>
  </si>
  <si>
    <t>Фонтан декоративный</t>
  </si>
  <si>
    <t>039970</t>
  </si>
  <si>
    <t>Холодильник Либхер</t>
  </si>
  <si>
    <t>039971</t>
  </si>
  <si>
    <t>Электроплита Кайзер</t>
  </si>
  <si>
    <t>039972</t>
  </si>
  <si>
    <t>Трехмерная уличн.декор.Санта клаус</t>
  </si>
  <si>
    <t>039973</t>
  </si>
  <si>
    <t>Трехмерная уличн.декор.Снеговик</t>
  </si>
  <si>
    <t>039974</t>
  </si>
  <si>
    <t>Трехмерная уличн.декор.Белый медведь</t>
  </si>
  <si>
    <t>039975</t>
  </si>
  <si>
    <t>Новогодняя елка 600 см</t>
  </si>
  <si>
    <t>039983</t>
  </si>
  <si>
    <t>045165</t>
  </si>
  <si>
    <t>Островной комплект</t>
  </si>
  <si>
    <t>045166</t>
  </si>
  <si>
    <t>Стол-мойка в комплекте</t>
  </si>
  <si>
    <t>045167</t>
  </si>
  <si>
    <t>Диван 2х местный (кожа-черный)</t>
  </si>
  <si>
    <t>045168</t>
  </si>
  <si>
    <t>045169</t>
  </si>
  <si>
    <t>Кресло (кожа черный)</t>
  </si>
  <si>
    <t>045170</t>
  </si>
  <si>
    <t>045171</t>
  </si>
  <si>
    <t>045172</t>
  </si>
  <si>
    <t>045173</t>
  </si>
  <si>
    <t>Элемент ресепшен 60</t>
  </si>
  <si>
    <t>045174</t>
  </si>
  <si>
    <t>045175</t>
  </si>
  <si>
    <t>045181</t>
  </si>
  <si>
    <t>Стол инструментальный</t>
  </si>
  <si>
    <t>045182</t>
  </si>
  <si>
    <t>045183</t>
  </si>
  <si>
    <t>045185</t>
  </si>
  <si>
    <t>045187</t>
  </si>
  <si>
    <t xml:space="preserve">Шкаф гардеробный </t>
  </si>
  <si>
    <t>045188</t>
  </si>
  <si>
    <t>045189</t>
  </si>
  <si>
    <t>045190</t>
  </si>
  <si>
    <t>045191</t>
  </si>
  <si>
    <t>045192</t>
  </si>
  <si>
    <t>045193</t>
  </si>
  <si>
    <t>045194</t>
  </si>
  <si>
    <t>045195</t>
  </si>
  <si>
    <t>045196</t>
  </si>
  <si>
    <t>045197</t>
  </si>
  <si>
    <t>045198</t>
  </si>
  <si>
    <t>045199</t>
  </si>
  <si>
    <t>045200</t>
  </si>
  <si>
    <t>045201</t>
  </si>
  <si>
    <t>045202</t>
  </si>
  <si>
    <t>045203</t>
  </si>
  <si>
    <t>045204</t>
  </si>
  <si>
    <t>045205</t>
  </si>
  <si>
    <t>045206</t>
  </si>
  <si>
    <t>045207</t>
  </si>
  <si>
    <t>045208</t>
  </si>
  <si>
    <t>045209</t>
  </si>
  <si>
    <t>045210</t>
  </si>
  <si>
    <t>045211</t>
  </si>
  <si>
    <t>045212</t>
  </si>
  <si>
    <t>045213</t>
  </si>
  <si>
    <t>045214</t>
  </si>
  <si>
    <t>045215</t>
  </si>
  <si>
    <t>045216</t>
  </si>
  <si>
    <t>045217</t>
  </si>
  <si>
    <t>045218</t>
  </si>
  <si>
    <t>045219</t>
  </si>
  <si>
    <t>045220</t>
  </si>
  <si>
    <t>045221</t>
  </si>
  <si>
    <t>045222</t>
  </si>
  <si>
    <t>045223</t>
  </si>
  <si>
    <t>045224</t>
  </si>
  <si>
    <t>045225</t>
  </si>
  <si>
    <t>045226</t>
  </si>
  <si>
    <t>045595</t>
  </si>
  <si>
    <t>045601</t>
  </si>
  <si>
    <t>Информационный стенд 5440*1960</t>
  </si>
  <si>
    <t>045602</t>
  </si>
  <si>
    <t>Информационный стенд 4200*1500</t>
  </si>
  <si>
    <t>045904</t>
  </si>
  <si>
    <t>Мойка с нагревом воды</t>
  </si>
  <si>
    <t>045914</t>
  </si>
  <si>
    <t>Лодка Brandt 360</t>
  </si>
  <si>
    <t>045923</t>
  </si>
  <si>
    <t>Шкаф инструментальный ШИМ-02</t>
  </si>
  <si>
    <t>045924</t>
  </si>
  <si>
    <t>045925</t>
  </si>
  <si>
    <t>045926</t>
  </si>
  <si>
    <t>045941</t>
  </si>
  <si>
    <t xml:space="preserve">Стол </t>
  </si>
  <si>
    <t>045950</t>
  </si>
  <si>
    <t>Подставка под телевизор</t>
  </si>
  <si>
    <t>046586</t>
  </si>
  <si>
    <t>046587</t>
  </si>
  <si>
    <t>046588</t>
  </si>
  <si>
    <t>046589</t>
  </si>
  <si>
    <t>046590</t>
  </si>
  <si>
    <t>046591</t>
  </si>
  <si>
    <t>046592</t>
  </si>
  <si>
    <t>Шкаф бар</t>
  </si>
  <si>
    <t>046593</t>
  </si>
  <si>
    <t>Стол руководителя с приставкой</t>
  </si>
  <si>
    <t>046657</t>
  </si>
  <si>
    <t>Декоративный забор Администартивного здания (ул. Прибалтийская, 53)</t>
  </si>
  <si>
    <t>046737</t>
  </si>
  <si>
    <t>Шкаф АВР</t>
  </si>
  <si>
    <t>046738</t>
  </si>
  <si>
    <t>007305</t>
  </si>
  <si>
    <t>007306</t>
  </si>
  <si>
    <t>007307</t>
  </si>
  <si>
    <t>007345</t>
  </si>
  <si>
    <t>007346</t>
  </si>
  <si>
    <t>013564</t>
  </si>
  <si>
    <t>013567</t>
  </si>
  <si>
    <t>013568</t>
  </si>
  <si>
    <t>013597</t>
  </si>
  <si>
    <t>Дымосос ДН-21</t>
  </si>
  <si>
    <t>013598</t>
  </si>
  <si>
    <t>013601</t>
  </si>
  <si>
    <t>Дымосос ДН-11,5*1500</t>
  </si>
  <si>
    <t>013602</t>
  </si>
  <si>
    <t>052300</t>
  </si>
  <si>
    <t>Ноутбук Самсунг R560-ASSC</t>
  </si>
  <si>
    <t>052301</t>
  </si>
  <si>
    <t>Ноутбук Sony VAIO AW</t>
  </si>
  <si>
    <t>052302</t>
  </si>
  <si>
    <t>Принтер лазерный HP 5550 DN A3</t>
  </si>
  <si>
    <t>052303</t>
  </si>
  <si>
    <t>Стойка для аэробических штанг</t>
  </si>
  <si>
    <t>052304</t>
  </si>
  <si>
    <t>052305</t>
  </si>
  <si>
    <t>Тренажёр Эллиптический  Precor</t>
  </si>
  <si>
    <t>052306</t>
  </si>
  <si>
    <t>052307</t>
  </si>
  <si>
    <t>Мотопомпа бензиновая ROBIN</t>
  </si>
  <si>
    <t>052308</t>
  </si>
  <si>
    <t>052309</t>
  </si>
  <si>
    <t>052310</t>
  </si>
  <si>
    <t>052311</t>
  </si>
  <si>
    <t>Стол руководителя ***</t>
  </si>
  <si>
    <t>052312</t>
  </si>
  <si>
    <t>Шкаф офисный</t>
  </si>
  <si>
    <t>052314</t>
  </si>
  <si>
    <t>Агрегат сварочный АДД-4005 Урал</t>
  </si>
  <si>
    <t>052315</t>
  </si>
  <si>
    <t>Тележка для сварочного агрегата</t>
  </si>
  <si>
    <t>052316</t>
  </si>
  <si>
    <t>Компьютер Apple iMacMB95317RS/A</t>
  </si>
  <si>
    <t>052317</t>
  </si>
  <si>
    <t>Агрегат сварочный малогабаритный Denyo DLW 300ESW</t>
  </si>
  <si>
    <t>052318</t>
  </si>
  <si>
    <t>Компьютер Apple ipad Gb Wivi.3G</t>
  </si>
  <si>
    <t>052319</t>
  </si>
  <si>
    <t>Скарификатор Хускварна ДТ22</t>
  </si>
  <si>
    <t>052320</t>
  </si>
  <si>
    <t>Телевизор ЖК 37" Сони KDL-40 NX 700</t>
  </si>
  <si>
    <t>052321</t>
  </si>
  <si>
    <t>Счетчик расхода воды "Тирэс"</t>
  </si>
  <si>
    <t>052322</t>
  </si>
  <si>
    <t>Пожарная сигнализация (КВГМ-50)</t>
  </si>
  <si>
    <t>052323</t>
  </si>
  <si>
    <t>Преобразователь расхода вихревой "ТИРЭС"</t>
  </si>
  <si>
    <t>052324</t>
  </si>
  <si>
    <t>052325</t>
  </si>
  <si>
    <t>Моноблок Lenovo A600 T4300</t>
  </si>
  <si>
    <t>052326</t>
  </si>
  <si>
    <t>Аудиосервер STC-H413 c HDD 160GB</t>
  </si>
  <si>
    <t>052327</t>
  </si>
  <si>
    <t>Дизельная электростанция АД 16С-Т400-1Р</t>
  </si>
  <si>
    <t>052328</t>
  </si>
  <si>
    <t>Газоанализатор Сигма-03/8 стационарный</t>
  </si>
  <si>
    <t>052329</t>
  </si>
  <si>
    <t>052330</t>
  </si>
  <si>
    <t>Моноблок Apple iMac 27"</t>
  </si>
  <si>
    <t>052331</t>
  </si>
  <si>
    <t>Станция Инженерная Lenovo ideaCentre В310</t>
  </si>
  <si>
    <t>052332</t>
  </si>
  <si>
    <t>Анализатор качества горения микропроцессорный "АКГ-МП-П"</t>
  </si>
  <si>
    <t>052333</t>
  </si>
  <si>
    <t>Преобразователь расхода вихревой "ТИРЭС-32"</t>
  </si>
  <si>
    <t>052334</t>
  </si>
  <si>
    <t>Счетчик теплофикационной воды "ТИРЭС" Ду300</t>
  </si>
  <si>
    <t>052335</t>
  </si>
  <si>
    <t>052336</t>
  </si>
  <si>
    <t>Счетчик теплофикационной воды "ТИРЭС" Ду50</t>
  </si>
  <si>
    <t>052337</t>
  </si>
  <si>
    <t>052338</t>
  </si>
  <si>
    <t>Плазменный телевизор  64"Samsung PS-64D8000FS</t>
  </si>
  <si>
    <t>052339</t>
  </si>
  <si>
    <t>Пожарная (АБК РТС №1)</t>
  </si>
  <si>
    <t>052340</t>
  </si>
  <si>
    <t>Пожарная (РТС №1 Склад 1,2)</t>
  </si>
  <si>
    <t>052341</t>
  </si>
  <si>
    <t>Пожарная сигнализация (АРИ РТС №1)</t>
  </si>
  <si>
    <t>052342</t>
  </si>
  <si>
    <t>Брошюровальная машина Bindomatic 5000</t>
  </si>
  <si>
    <t>052343</t>
  </si>
  <si>
    <t>Подогреватель мазута ПМ-25-6</t>
  </si>
  <si>
    <t>052344</t>
  </si>
  <si>
    <t>Моноблок 21,5" Lenovo А32OG</t>
  </si>
  <si>
    <t>052345</t>
  </si>
  <si>
    <t>Узел учета тепла (транспортный цех)</t>
  </si>
  <si>
    <t>052346</t>
  </si>
  <si>
    <t>Дисковой затвор ЗПД 16-300</t>
  </si>
  <si>
    <t>052347</t>
  </si>
  <si>
    <t>Генератор варочный Н200-1, бензин, 22В-3кВТ</t>
  </si>
  <si>
    <t>052348</t>
  </si>
  <si>
    <t>Тепловая завеса Thermozone AC-210</t>
  </si>
  <si>
    <t>052349</t>
  </si>
  <si>
    <t>Клапан электромагнитный ВН6Н-1П</t>
  </si>
  <si>
    <t>052350</t>
  </si>
  <si>
    <t>Охладитель выпара ОВА-2</t>
  </si>
  <si>
    <t>Panasonic  KX-TD 142 CIS</t>
  </si>
  <si>
    <t>Cadjet 3D плоттер, ширина рулона-36"/914 мм.</t>
  </si>
  <si>
    <t>NEC MITSUBIHI  Muitisync2010 BLK,201, LCD</t>
  </si>
  <si>
    <t>001799</t>
  </si>
  <si>
    <t xml:space="preserve"> Металлическая мебель  /Сейф ТОРАZ BSD -1200</t>
  </si>
  <si>
    <t>001800</t>
  </si>
  <si>
    <t>DERBY/Книжный шкаф W, Radic</t>
  </si>
  <si>
    <t>001786</t>
  </si>
  <si>
    <t>DERBY/Книжный шкаф  W, Radic</t>
  </si>
  <si>
    <t>001787</t>
  </si>
  <si>
    <t>DERBY/Письменный стол W/Radic</t>
  </si>
  <si>
    <t>001788</t>
  </si>
  <si>
    <t>MARTEX Гаодероб шкаф для одежды</t>
  </si>
  <si>
    <t>001773</t>
  </si>
  <si>
    <t>DERBY/Книжный шкаф W,Radic</t>
  </si>
  <si>
    <t>001774</t>
  </si>
  <si>
    <t>MARTEX Гаодероб /шкаф для одежды</t>
  </si>
  <si>
    <t>001772</t>
  </si>
  <si>
    <t>MARTEX-PORTO /Брифинг приставка RADIC</t>
  </si>
  <si>
    <t>001771</t>
  </si>
  <si>
    <t>MARTEX-PORTO /Брифинг приставка GREY</t>
  </si>
  <si>
    <t>001768</t>
  </si>
  <si>
    <t>DERBY/Письменный стол  GREY</t>
  </si>
  <si>
    <t>001769</t>
  </si>
  <si>
    <t>MIAMI/Стол коф. 120 PAL</t>
  </si>
  <si>
    <t>Котел  ВКГМ-2,5, инв.№426</t>
  </si>
  <si>
    <t>Емкость V 10 М КУБ.</t>
  </si>
  <si>
    <t>Эл.двигателтель  ДАВ 315 - 74 УЗ 6 КВ</t>
  </si>
  <si>
    <t>001534</t>
  </si>
  <si>
    <t>Декоративная  стенка *</t>
  </si>
  <si>
    <t>001495</t>
  </si>
  <si>
    <t>Электроплита Электро-Вятка</t>
  </si>
  <si>
    <t>Радиостанция носимая MOTOROLA GМ 1200 с микрофоном, кабелем пит</t>
  </si>
  <si>
    <t>Автоматика   котельная</t>
  </si>
  <si>
    <t>Автоматика котельная</t>
  </si>
  <si>
    <t>Боковые нагреватели  нефтеподогрев-станция</t>
  </si>
  <si>
    <t>Вентилятор - котельная</t>
  </si>
  <si>
    <t>Горелка-котельная *</t>
  </si>
  <si>
    <t>Горелка ГАТП *</t>
  </si>
  <si>
    <t>Насос  К90/85</t>
  </si>
  <si>
    <t>Газоанализатор *</t>
  </si>
  <si>
    <t>Сварочный агрегат *</t>
  </si>
  <si>
    <t>Электродвигатель  55 Квт 3000 об/мин. 4А 225 М 2 У 3</t>
  </si>
  <si>
    <t>Автономная система  бесперебойного электропитания ИВЕРТОР TRACE</t>
  </si>
  <si>
    <t>Источник бесперебойного питани Start-APC 700 NET</t>
  </si>
  <si>
    <t>Системный блок  Р4-1400/128Мb/40 Gb/32MbGF2MX/CDx50/LAN10/100</t>
  </si>
  <si>
    <t>ОСЕ 7050- Инженерный копир формата АО</t>
  </si>
  <si>
    <t>ОСЕ 7050- /7051-Напольный стенд</t>
  </si>
  <si>
    <t>Жаровая труба  диаметр 1020 L=1.5 мм</t>
  </si>
  <si>
    <t>Электрозадвижка *</t>
  </si>
  <si>
    <t>001767</t>
  </si>
  <si>
    <t>Мягкая мебель *</t>
  </si>
  <si>
    <t>001765</t>
  </si>
  <si>
    <t>Тумба от стола</t>
  </si>
  <si>
    <t>001766</t>
  </si>
  <si>
    <t>001764</t>
  </si>
  <si>
    <t>Стол письменный *</t>
  </si>
  <si>
    <t>001762</t>
  </si>
  <si>
    <t>Гардероб PAL (нов.)</t>
  </si>
  <si>
    <t>Теплосчётчик *</t>
  </si>
  <si>
    <t>Генератор 001736</t>
  </si>
  <si>
    <t>Вентилятор  ЕВВН 6,3</t>
  </si>
  <si>
    <t>008208</t>
  </si>
  <si>
    <t>Офисный гарнитур  (диван + 2 кресла)</t>
  </si>
  <si>
    <t>Пульт  автоматического управления котла ВКГМ 4 № 1518.01</t>
  </si>
  <si>
    <t>Горелка ГМ-10 *</t>
  </si>
  <si>
    <t>Подогреватель  сетевой воды ПВ-12-219</t>
  </si>
  <si>
    <t>Подогреватель  сетевой воды ПВ-14-273</t>
  </si>
  <si>
    <t>Подогреватель  пароводяной Д-325-2</t>
  </si>
  <si>
    <t>001805</t>
  </si>
  <si>
    <t>Кресло *</t>
  </si>
  <si>
    <t>001806</t>
  </si>
  <si>
    <t>001807</t>
  </si>
  <si>
    <t>Стенка  угловая</t>
  </si>
  <si>
    <t>001809</t>
  </si>
  <si>
    <t>001810</t>
  </si>
  <si>
    <t>Фонарь *</t>
  </si>
  <si>
    <t>001811</t>
  </si>
  <si>
    <t>Диван *</t>
  </si>
  <si>
    <t>001812</t>
  </si>
  <si>
    <t>001797</t>
  </si>
  <si>
    <t>Бытовая мебель/ Бытовая мебель/</t>
  </si>
  <si>
    <t>001798</t>
  </si>
  <si>
    <t>Душевая кабина с арматурой</t>
  </si>
  <si>
    <t>001804</t>
  </si>
  <si>
    <t>Кресло /ATLANTIK/VIKTORIA/V pal/черн.</t>
  </si>
  <si>
    <t>001793</t>
  </si>
  <si>
    <t>Кресло /LOTUS-черн/палис.</t>
  </si>
  <si>
    <t>001794</t>
  </si>
  <si>
    <t>Кресло /ASTRA-OFFICE черн/палис.</t>
  </si>
  <si>
    <t>001796</t>
  </si>
  <si>
    <t>Кресло /LOTUS-OFFICE черн/палис.</t>
  </si>
  <si>
    <t>001791</t>
  </si>
  <si>
    <t>Стол мойка (с 2-я мойками,сушилкой) СМО-4</t>
  </si>
  <si>
    <t>001783</t>
  </si>
  <si>
    <t>Металическая мебель /Сейф ТОРАZ BSD -670</t>
  </si>
  <si>
    <t>001784</t>
  </si>
  <si>
    <t>Металическая мебель  /Сейф ТОРАZ BSD -670</t>
  </si>
  <si>
    <t>001785</t>
  </si>
  <si>
    <t>Металическая мебель  /Сейф ТОРАZ BSD -1200</t>
  </si>
  <si>
    <t>001781</t>
  </si>
  <si>
    <t>Лебедка ручная  0=3т</t>
  </si>
  <si>
    <t>001782</t>
  </si>
  <si>
    <t>001775</t>
  </si>
  <si>
    <t>Шкаф (нов)</t>
  </si>
  <si>
    <t>001776</t>
  </si>
  <si>
    <t>Книжный шкаф W,Radic</t>
  </si>
  <si>
    <t>001778</t>
  </si>
  <si>
    <t>Стремянка УНИВЕРСАЛ-ХОББИ</t>
  </si>
  <si>
    <t>001770</t>
  </si>
  <si>
    <t>Бриффинг-приставка  PAL</t>
  </si>
  <si>
    <t>Подогреватель  ПВ-16-325-4000</t>
  </si>
  <si>
    <t>Жаровая труба  диаметр 1080 L = 1,5 мм</t>
  </si>
  <si>
    <t>Компрессор  К-2</t>
  </si>
  <si>
    <t>Жаровая труба  диаметр 900 L=1.5 мм</t>
  </si>
  <si>
    <t>Жаровая труба  диаметр 1115 L=1.5 мм</t>
  </si>
  <si>
    <t>Жаровая труба  диаметр 1220 L=1.5 мм</t>
  </si>
  <si>
    <t>Электропривод  ГИЮМ 303344</t>
  </si>
  <si>
    <t>Электропривод 5А200L4</t>
  </si>
  <si>
    <t>Электродвигатель  5А225М4</t>
  </si>
  <si>
    <t>Электродвигатель 5А160М2</t>
  </si>
  <si>
    <t>Электродвигатель 5А200L4</t>
  </si>
  <si>
    <t>Электродвигатель  5А200L4</t>
  </si>
  <si>
    <t>Электродвигатель АИР180S2</t>
  </si>
  <si>
    <t>Электродвигатель  АИР180S2</t>
  </si>
  <si>
    <t>Электродвигатель  5А160М2</t>
  </si>
  <si>
    <t>Электродвигатель ДАН-280М</t>
  </si>
  <si>
    <t>Электродвигатель  5А160S4</t>
  </si>
  <si>
    <t>Газотурбинная электростанция  ПАЭС № 1</t>
  </si>
  <si>
    <t>Газотурбинная электростанция  ПАЭС № 2</t>
  </si>
  <si>
    <t>Электродвигатель  А 43554 У</t>
  </si>
  <si>
    <t>Электродвигатель  75/1500 АМ250</t>
  </si>
  <si>
    <t>Электродвигатель  90/585 АИР 3</t>
  </si>
  <si>
    <t>Электродвигатель  75/1000 4 АМ</t>
  </si>
  <si>
    <t>Насос  НД 2,5-16/63</t>
  </si>
  <si>
    <t>Осцилограф  С 1-196</t>
  </si>
  <si>
    <t>Радиостанция носимая MOTOROLA GP68 с клавиатурой и аккумуляторо</t>
  </si>
  <si>
    <t>Диспетчерский набор:  блок управления, микрофоны, адаптер интерфейсный</t>
  </si>
  <si>
    <t>Радиоизмерительный комплекс  IFR 2945A</t>
  </si>
  <si>
    <t>Измеритель  КСВ TELEWAVE 44A</t>
  </si>
  <si>
    <t>Подогреватель  сетев. ПСВ-20С</t>
  </si>
  <si>
    <t>Подогреватель  мазута ПМТ-</t>
  </si>
  <si>
    <t>Насос  А1.3В 16-25Б 3-хвин</t>
  </si>
  <si>
    <t>Насос  КМ 100-65-200</t>
  </si>
  <si>
    <t>Насос  ЦНСГ 60х198</t>
  </si>
  <si>
    <t>Вентилятор  ВДН-11,2</t>
  </si>
  <si>
    <t>Насос  ЦНС 60/66</t>
  </si>
  <si>
    <t>Насос  ЦНС 38/44</t>
  </si>
  <si>
    <t>Насос  К 20/30</t>
  </si>
  <si>
    <t>Станок  заточный</t>
  </si>
  <si>
    <t>Насос  ЦНСГ 38-154</t>
  </si>
  <si>
    <t>Печь муфельная *</t>
  </si>
  <si>
    <t>Тележка  подъемная</t>
  </si>
  <si>
    <t>Вентилятор  ВДН-15</t>
  </si>
  <si>
    <t>Компрессор  К-24</t>
  </si>
  <si>
    <t>Насос  1 К 100-65-250 УЗ-1</t>
  </si>
  <si>
    <t>Насос  КМ 80-50-200  15кВт</t>
  </si>
  <si>
    <t>Станок  7307 ТД</t>
  </si>
  <si>
    <t>Станок  ЦМЭ-3Б</t>
  </si>
  <si>
    <t>Станок  ГС-2112</t>
  </si>
  <si>
    <t>Станок  ПТМ 14-60</t>
  </si>
  <si>
    <t>Станок  ТГС-127</t>
  </si>
  <si>
    <t>Насосн. агрегат  НМШФО, 6 х 25</t>
  </si>
  <si>
    <t>Станок  Ц6-2К</t>
  </si>
  <si>
    <t>Станок  ТШ-2</t>
  </si>
  <si>
    <t>Программатор для MOTOROLA программы, кабель, блок питания</t>
  </si>
  <si>
    <t>Программатор для MOTOROLA  программы, кабель, блок питания</t>
  </si>
  <si>
    <t>Радиостанция  носимая, MOTOROLA GP680 c клавиатурой 403-407 МГц</t>
  </si>
  <si>
    <t>Радиостанция носимая дуплексная Nokia H85 1Вт, 410-415/420-425</t>
  </si>
  <si>
    <t>Радиостанция MOTOROLA GM1200Е с клавиатурой, 403-470МГц, 10-25В</t>
  </si>
  <si>
    <t>Антенна стац. ,3dB KATHREIN K75 25 21 1</t>
  </si>
  <si>
    <t>Радиостанция  MOTOROLA GM1200Е с клавиатурой, 403-470МГц, 10-25</t>
  </si>
  <si>
    <t>Радиостанция MOTOROLA GM1200Е с клавиатурой, 403-407 МГц, 10-25</t>
  </si>
  <si>
    <t>Радиостанция MOTOROLA GM1200Е с клавиатурой, 403-470МГц, 10-285</t>
  </si>
  <si>
    <t>Радиостанция возимая MOTOROLA GM600Е без клавиатуры с микрофоно</t>
  </si>
  <si>
    <t>Радиостанция  возимая MOTOROLA GM600Е без клавиатуры с микрофон</t>
  </si>
  <si>
    <t>Радиостанция  возимая MOTOROLA GM1200 с микрофоном, кабелем пит</t>
  </si>
  <si>
    <t>Радиостанция  носимая MOTOROLA GP68 с клавиатурой и аккумулятор</t>
  </si>
  <si>
    <t>Радиостанция возимая MOTOROLA GM1200 с микрофоном, кабелем пита</t>
  </si>
  <si>
    <t>Радиостанция MOTOROLA GM1200Е с клавиатурой, 403-470Мгц, 10-25В</t>
  </si>
  <si>
    <t>Радиостанция MOTOROLA GM1200Е с клавиатурой, 403-470МГц, 1025Вт</t>
  </si>
  <si>
    <t>Радиостанция носимая MOTOROLA GP68 с кл</t>
  </si>
  <si>
    <t>Радиостанция MOTOROLA GP68 с клавиатурой и аккумулятором</t>
  </si>
  <si>
    <t>Носимая радиостанция  Motorola GP 688</t>
  </si>
  <si>
    <t>Радиостанция  возимая МОТОRОLА GМ1200</t>
  </si>
  <si>
    <t>Радиостанция  с клавит. МОТОRОLА GМ1200Е</t>
  </si>
  <si>
    <t>Радиостанция  носимая МОТОRОLА GР640</t>
  </si>
  <si>
    <t>Котлы  экономайзеры РТС-2, инв.№4358</t>
  </si>
  <si>
    <t>Котлы  экономайзеры  РТС-2, инв.№4359</t>
  </si>
  <si>
    <t>Котел  вод.АВ-5, инв.№4540</t>
  </si>
  <si>
    <t>Мотопомпа  100мз, инв.№4127</t>
  </si>
  <si>
    <t>Мотопомпа инв.№4773</t>
  </si>
  <si>
    <t>маномерт груз .МП6, инв.№4760</t>
  </si>
  <si>
    <t>маномерт груз .МП-60 М, инв.№4759</t>
  </si>
  <si>
    <t>Лебедка  ТРШ 3.2-3  РТС-2, инв.№4136</t>
  </si>
  <si>
    <t>Лебедка РП-500, инв.№5656</t>
  </si>
  <si>
    <t>Лебедка  РП-1500, инв.№4809</t>
  </si>
  <si>
    <t>Лебедка  РЛ-1500, инв.№4919</t>
  </si>
  <si>
    <t>Лебедка  РП-1500, инв.№4808</t>
  </si>
  <si>
    <t>Контейнер  20 тон.железный, инв.№4399</t>
  </si>
  <si>
    <t>Колоримерт фотоэлек КФК-3, инв.№4811</t>
  </si>
  <si>
    <t>Комплект  угловой компьютер, инв.№6065</t>
  </si>
  <si>
    <t>Компьютер  инв.№4705</t>
  </si>
  <si>
    <t>Компьютер  Гелерон, инв.№4704</t>
  </si>
  <si>
    <t>Испол.мех МЭО 250-25-02 Испол.мех МЭО 250-25-02</t>
  </si>
  <si>
    <t>Испол.мех МЭО 250-25-02 инв.№13221048</t>
  </si>
  <si>
    <t>Испол.мех МЭО 250-25-02 инв.№13221049</t>
  </si>
  <si>
    <t>Испол.мех МЭО 250-25-02  инв.№13221050</t>
  </si>
  <si>
    <t>Испол.мех МЭО 250-25-02  инв.№13221051</t>
  </si>
  <si>
    <t>026693</t>
  </si>
  <si>
    <t>Бензопила  инв.№4817</t>
  </si>
  <si>
    <t>026697</t>
  </si>
  <si>
    <t>лом строительный ИП 4612 инв.№5738</t>
  </si>
  <si>
    <t>Ампервольтметр Щ-31 инв.№4837</t>
  </si>
  <si>
    <t>Аквадистиллятор  инв.№4677</t>
  </si>
  <si>
    <t>Генератор импульсов, инв.№4836</t>
  </si>
  <si>
    <t>Горелка блоч. ГБ-2,7савто инв.№4105</t>
  </si>
  <si>
    <t>Горелка блоч. ГБ-2,7савто  инв.№4108</t>
  </si>
  <si>
    <t>Горелка блоч. ГБ-2,7савто инв.№4107</t>
  </si>
  <si>
    <t>Горелка блоч. ГБ-2,7савто  ГБ-2,7са, инв.№4106</t>
  </si>
  <si>
    <t>Горелка блоч. ГБ-2,7савто  инв.№4109</t>
  </si>
  <si>
    <t>Горелка ГГСБ-3,5  поз.рег., инв.№4421</t>
  </si>
  <si>
    <t>Электрозадвижка с эл.приводом, инв.№5173</t>
  </si>
  <si>
    <t>задвижка с эл.приводом,  инв.№5176</t>
  </si>
  <si>
    <t>Испол.мех МЭО 250-25-02 инв.№13221047</t>
  </si>
  <si>
    <t>Испол.мех МЭО 250-25-02  инв.№13221014</t>
  </si>
  <si>
    <t>Испол.мех МЭО 250-25-02  инв.№13221063</t>
  </si>
  <si>
    <t>Испол.мех МЭО 250-25-02 инв.№13221062</t>
  </si>
  <si>
    <t>Испол.мех МЭО 250-25-02 инв.№13221061</t>
  </si>
  <si>
    <t>Испол.мех МЭО 250-25-02 инв.№13221060</t>
  </si>
  <si>
    <t>Испол.мех МЭО 250-25-02 инв.№13221059</t>
  </si>
  <si>
    <t>Панель 5000/3 ВРУ 1-13-2 инв.№689</t>
  </si>
  <si>
    <t>Охладитель  конденсата ОГ   РТС-2, инв.№4661</t>
  </si>
  <si>
    <t>Охладитель  конденсата ОГ   РТС-2, инв.№4662</t>
  </si>
  <si>
    <t>Охладитель  выпара ОВА-8   РТС-2, инв.№04416</t>
  </si>
  <si>
    <t>Охладитель  конденсата ОГ      РТС-2, инв.№4663</t>
  </si>
  <si>
    <t>Охладитель  выпара ОВА-2   РТС-2, инв.№04413</t>
  </si>
  <si>
    <t>Охладитель  выпара ОВА-2   РТС-2, инв.№04414</t>
  </si>
  <si>
    <t>Охладитель  выпара ОВА-2   РТС-2, инв.№04415</t>
  </si>
  <si>
    <t>Охладитель  выпара ОВА-2   РТС-2, инв.№04411</t>
  </si>
  <si>
    <t>Насос  РР-50     РТС-2, инв.№04131</t>
  </si>
  <si>
    <t>Насос  трехвинтовой А1.3В, инв.№4896</t>
  </si>
  <si>
    <t>Насос  центробежный д-800, инв.№4504</t>
  </si>
  <si>
    <t>Насос  ЦНГС 60/66     РТС-2, инв.№04692</t>
  </si>
  <si>
    <t>Газсистема СГАЭС-124с ДГЕ  РТС инв.№4764</t>
  </si>
  <si>
    <t>Газсистема СГАЭС-124с ДГЕ  РТС инв.№4765</t>
  </si>
  <si>
    <t>Газсистема СГАЭС-124с ДГЕ  РТС инв.№4766</t>
  </si>
  <si>
    <t>Газсистема СГАЭС-124с ДГЕ  РТС  инв.№4767</t>
  </si>
  <si>
    <t>Газоанализатор  ТЕСТО 350, инв.№4649</t>
  </si>
  <si>
    <t>Газогорел.блок Л-1  РТС-2 инв.№04337</t>
  </si>
  <si>
    <t>Водоувлажняющая установка, , инв.№4153</t>
  </si>
  <si>
    <t>Воздух-1,6*0,02 кгс-9,8 инв.№4834</t>
  </si>
  <si>
    <t>Ацителеновый аппарат,  инв.№4561</t>
  </si>
  <si>
    <t>биброшлифовальная машина, биброшлифовальная машина,</t>
  </si>
  <si>
    <t>Весы электронные ВЛТ-150, инв.№4812</t>
  </si>
  <si>
    <t>Водоподготовка к котлам  инв.№4249</t>
  </si>
  <si>
    <t>Водоподогреватель инв.№4446</t>
  </si>
  <si>
    <t>Водоподогреватель инв.№4445</t>
  </si>
  <si>
    <t>Водоподогреватель инв.№4444</t>
  </si>
  <si>
    <t>Водоподогреватель инв.№4443</t>
  </si>
  <si>
    <t>труборез инв.№5177</t>
  </si>
  <si>
    <t>Тумба  комет, инв.№6072</t>
  </si>
  <si>
    <t>унив.измерительный прибор Р483 инв.№4761</t>
  </si>
  <si>
    <t>Трансформатор  ТДМ 402, инв.№4887</t>
  </si>
  <si>
    <t>Теплопункт домовой  инв.№4326</t>
  </si>
  <si>
    <t>Теплопункт домовой инв.№4327</t>
  </si>
  <si>
    <t>Терморегулятор цент. отоп инв.№4763</t>
  </si>
  <si>
    <t>Теплопункт домовой инв.№4334</t>
  </si>
  <si>
    <t>Теплопункт домовой инв.№4335</t>
  </si>
  <si>
    <t>Теплопункт домовой  инв.№4336</t>
  </si>
  <si>
    <t>Теплопункт домовой инв.№4337</t>
  </si>
  <si>
    <t>Счетчик тепловой, инв.№5171</t>
  </si>
  <si>
    <t>Счетчик тепловой, инв.№5172</t>
  </si>
  <si>
    <t>Тепловая завеса инв.№4913</t>
  </si>
  <si>
    <t>Тепловая завеса инв.№4912</t>
  </si>
  <si>
    <t>Теплопункт домовой инв.№4331</t>
  </si>
  <si>
    <t>Теплопункт домовой  инв.№4329</t>
  </si>
  <si>
    <t>Теплопункт домовой инв.№4330</t>
  </si>
  <si>
    <t>Теплопункт домовой инв.№4332</t>
  </si>
  <si>
    <t>Станок  резбонар.МЗК-95, инв.№4745</t>
  </si>
  <si>
    <t>Станок токарный инв.№4404</t>
  </si>
  <si>
    <t>Станок токарный  1-к 62 д, инв.№5322</t>
  </si>
  <si>
    <t>Станок токарный унив.500/14, инв.№5179</t>
  </si>
  <si>
    <t>Станок  трубогиб.УГС-5, инв.№4746</t>
  </si>
  <si>
    <t>Стационар.установка инв.№4879</t>
  </si>
  <si>
    <t>Счетная машинка денег,  инв.№4354</t>
  </si>
  <si>
    <t>Станок деревообрабат.К 40 М1, инв.№4753</t>
  </si>
  <si>
    <t>Станок  наждачн.обдир.3К634, инв.№4751</t>
  </si>
  <si>
    <t>Станок  наждачнообд.ЗК634, инв.№4749</t>
  </si>
  <si>
    <t>Станок  наждачнообд.ЗК634, инв.№4748</t>
  </si>
  <si>
    <t>Станок ножн.гильотина СТД-9М, инв.№4752</t>
  </si>
  <si>
    <t>Станок вер.фрезВММ-127М, инв.№4750</t>
  </si>
  <si>
    <t>Станок  вертик.свер.2С132, инв.№4747</t>
  </si>
  <si>
    <t>Станок  винторезный, инв.№4403</t>
  </si>
  <si>
    <t>Системный блок  Р-III, инв.№4823</t>
  </si>
  <si>
    <t>Системный блок  СБ Р-III, инв.№4820</t>
  </si>
  <si>
    <t>Сетевой блок 30.11.02-60 мес, инв.№05098</t>
  </si>
  <si>
    <t>Сетевой блок  30.11.02-60 мес, инв.№05097</t>
  </si>
  <si>
    <t>Сварочный агрегат инв.№4144</t>
  </si>
  <si>
    <t>Принтер инв.№4804</t>
  </si>
  <si>
    <t>Принтер  НР, инв.№4830</t>
  </si>
  <si>
    <t>Навес.оборуд. ОР253 с щет. нв.№4771</t>
  </si>
  <si>
    <t>Насос  1Д1250-63 с двиг., инв.№4693</t>
  </si>
  <si>
    <t>Насос  К20/30 А-С-У2, инв.№4905</t>
  </si>
  <si>
    <t>Насос  КМ  80-50-200     РТС-2, инв.№4729</t>
  </si>
  <si>
    <t>Насос  откач.УОДН-290, инв.№4670</t>
  </si>
  <si>
    <t>Насос  откач.УОДН-290, инв.№4671</t>
  </si>
  <si>
    <t>Эл.двигателтель 42166    РТС-2, инв.№4617</t>
  </si>
  <si>
    <t>Эл.двигателтель  630 вт    РТС-2, инв.№4644</t>
  </si>
  <si>
    <t>Эл.двигателтель  630вт  РТС-2, инв.№4645</t>
  </si>
  <si>
    <t>Эл.двигателтель  А4-400У4-МУ36    РТС-2, инв.№4909</t>
  </si>
  <si>
    <t>Электродвигатель   РТС-2, инв.№4386</t>
  </si>
  <si>
    <t>Электродвигатель   РТС-2, инв.№04387</t>
  </si>
  <si>
    <t>Эл.двигателтель РТС-2, инв.№04396</t>
  </si>
  <si>
    <t>Эл.двигателтель  РТС-2, инв.№04395</t>
  </si>
  <si>
    <t>Эл.двигателтель РТС-2, инв.№04385</t>
  </si>
  <si>
    <t>Эл.двигателтель РТС-2, инв.№04384</t>
  </si>
  <si>
    <t>Эл.двигателтель РТС-2, инв.№4438</t>
  </si>
  <si>
    <t>Эл.двигателтель РТС-2, инв.№4437</t>
  </si>
  <si>
    <t>Эл.двигателтель  РТС-2, инв.№4436</t>
  </si>
  <si>
    <t>Эл.двигателтель РТС-2, инв.№4435</t>
  </si>
  <si>
    <t>Эл.двигателтель РТС-2, инв.№4434</t>
  </si>
  <si>
    <t>Эл.двигателтель  42165, инв.№4616</t>
  </si>
  <si>
    <t>Эл.двигателтель А4-400У4-МУЗ  50   РТС-2, инв.№4908</t>
  </si>
  <si>
    <t>Эл.двигателтель 22квт3000об/м, инв.№4742</t>
  </si>
  <si>
    <t>Эл.двигателтель 37квт3000об/м, инв.№4744</t>
  </si>
  <si>
    <t>Эл.двигателтель 37квт3000об/м, инв.№4743</t>
  </si>
  <si>
    <t>Эл.двигателтель 45квт1500об/м, инв.№4739</t>
  </si>
  <si>
    <t>Эл.двигателтель 55квт1500об/м, инв.№4740</t>
  </si>
  <si>
    <t>Эл.двигателтель 55квт3000о/м, инв.№4738</t>
  </si>
  <si>
    <t>Экономайзер  РТС-2,  инв.№4340</t>
  </si>
  <si>
    <t>Экономайзер  РТС-2, , инв.№4341</t>
  </si>
  <si>
    <t>Экономайзер  РТС-2,  инв.№4348</t>
  </si>
  <si>
    <t>027386</t>
  </si>
  <si>
    <t>Кухня инв.№6097</t>
  </si>
  <si>
    <t>027376</t>
  </si>
  <si>
    <t>Ковер инв.№5575</t>
  </si>
  <si>
    <t>027381</t>
  </si>
  <si>
    <t>Кресло 027381</t>
  </si>
  <si>
    <t>027375</t>
  </si>
  <si>
    <t>Ковер  инв.№5574</t>
  </si>
  <si>
    <t>027374</t>
  </si>
  <si>
    <t>Ель  5 м, инв.№4828</t>
  </si>
  <si>
    <t>027373</t>
  </si>
  <si>
    <t>Диспендер напольный,  инв.№4980</t>
  </si>
  <si>
    <t>027370</t>
  </si>
  <si>
    <t>Диван АУП, инв.№4194</t>
  </si>
  <si>
    <t>027367</t>
  </si>
  <si>
    <t>Дед мороз инв.№4825</t>
  </si>
  <si>
    <t>027366</t>
  </si>
  <si>
    <t>Гардероб  широкий, инв.№4172</t>
  </si>
  <si>
    <t>Электроплита БОШ, инв №5105</t>
  </si>
  <si>
    <t>027469</t>
  </si>
  <si>
    <t>Холодильник  СИМЕНС, инв.№5111</t>
  </si>
  <si>
    <t>Холодильник  д\офиса, инв.№4486</t>
  </si>
  <si>
    <t>Холодильник 9007, инв №4897</t>
  </si>
  <si>
    <t>Холодильник  АТЛАНТ инв. №5110</t>
  </si>
  <si>
    <t>Холодильник  инв.№4907</t>
  </si>
  <si>
    <t>Холодильник  инв.№4141</t>
  </si>
  <si>
    <t>Холодильник инв.№4550</t>
  </si>
  <si>
    <t>Телевизор  инв.№4142</t>
  </si>
  <si>
    <t>Телевизор ТОШИБA,инв.№5117</t>
  </si>
  <si>
    <t>Тренажёр инв №04648</t>
  </si>
  <si>
    <t>Тумба  приставная, ина.№4171</t>
  </si>
  <si>
    <t>Видеомагнитофон инв.№4159</t>
  </si>
  <si>
    <t>Миницентр НС инв №4710</t>
  </si>
  <si>
    <t>Муз. центр Панасоник, инв.№4659</t>
  </si>
  <si>
    <t>Муз. центр СОНИ, инв.№5107</t>
  </si>
  <si>
    <t>автоматический комплект громкой связи  инв</t>
  </si>
  <si>
    <t>Агрегат  отопительный водяной АВ3-30 квт, инв.№290</t>
  </si>
  <si>
    <t>027480</t>
  </si>
  <si>
    <t>Шкаф со стеклом 4175, инв.№4175</t>
  </si>
  <si>
    <t>027481</t>
  </si>
  <si>
    <t>Шкаф со стеклом 4176, инв.№4176</t>
  </si>
  <si>
    <t>027482</t>
  </si>
  <si>
    <t>Шкаф -11   РТС-2, инв.№4385</t>
  </si>
  <si>
    <t>027474</t>
  </si>
  <si>
    <t>Шкаф  низкий с дерев.дверцей, инв №4173</t>
  </si>
  <si>
    <t>027477</t>
  </si>
  <si>
    <t>Шкаф ПФ-11 РТС-2, инв.№4384</t>
  </si>
  <si>
    <t>027479</t>
  </si>
  <si>
    <t>Шкаф  со стеклом, инв.№6067</t>
  </si>
  <si>
    <t>027473</t>
  </si>
  <si>
    <t>Шкаф-купе , инв. №05184</t>
  </si>
  <si>
    <t>027441</t>
  </si>
  <si>
    <t>Стойка  Спектал, инв.№5113</t>
  </si>
  <si>
    <t>027442</t>
  </si>
  <si>
    <t>Стойка Алденкамп, инв.№5112</t>
  </si>
  <si>
    <t>027444</t>
  </si>
  <si>
    <t>Стол  компьютерный с наставкой, инв. №05187</t>
  </si>
  <si>
    <t>027446</t>
  </si>
  <si>
    <t>Стол офисный, инв.№6111</t>
  </si>
  <si>
    <t>027447</t>
  </si>
  <si>
    <t>Стол  руководителя, инв.№4170</t>
  </si>
  <si>
    <t>Шкаф инв №6109</t>
  </si>
  <si>
    <t>027471</t>
  </si>
  <si>
    <t>Шкаф АУП, инв.№4196</t>
  </si>
  <si>
    <t>027426</t>
  </si>
  <si>
    <t>Набор  мягкой мебели, инв.№4910</t>
  </si>
  <si>
    <t>027429</t>
  </si>
  <si>
    <t>Набор шкафов, инв.№1 193</t>
  </si>
  <si>
    <t>027430</t>
  </si>
  <si>
    <t>обеденная зона инв.№5123</t>
  </si>
  <si>
    <t>027431</t>
  </si>
  <si>
    <t>Объемная фигура Олень, инв.№4826</t>
  </si>
  <si>
    <t>027432</t>
  </si>
  <si>
    <t>Объемная фигура Олень, инв.№4827</t>
  </si>
  <si>
    <t>027415</t>
  </si>
  <si>
    <t>Набор мебели инв.№6094</t>
  </si>
  <si>
    <t>027416</t>
  </si>
  <si>
    <t>Набор мебели  инв.№6093</t>
  </si>
  <si>
    <t>027418</t>
  </si>
  <si>
    <t>Набор мебели инв.№6095</t>
  </si>
  <si>
    <t>027420</t>
  </si>
  <si>
    <t>Набор мебели для кухни, инв.№5143</t>
  </si>
  <si>
    <t>027421</t>
  </si>
  <si>
    <t>Набор мебели  для прихожей, инв.№5122</t>
  </si>
  <si>
    <t>027422</t>
  </si>
  <si>
    <t>Набор мебели РТС-2; инв.№6092</t>
  </si>
  <si>
    <t>027423</t>
  </si>
  <si>
    <t>Набор мебели для кухни, инв.№06018</t>
  </si>
  <si>
    <t>027424</t>
  </si>
  <si>
    <t>Набор мебели для спальни, ина.№5134</t>
  </si>
  <si>
    <t>027400</t>
  </si>
  <si>
    <t>Мягкий уголок  инв.№6107</t>
  </si>
  <si>
    <t>027401</t>
  </si>
  <si>
    <t>Мягкий уголок инв.№6106</t>
  </si>
  <si>
    <t>027402</t>
  </si>
  <si>
    <t>Набор мягкой мебели, инв.№5136</t>
  </si>
  <si>
    <t>027403</t>
  </si>
  <si>
    <t>Набор мягкой мебели, инв.№5135</t>
  </si>
  <si>
    <t>027405</t>
  </si>
  <si>
    <t>Набор корпусной мебели, инв.№6108</t>
  </si>
  <si>
    <t>027406</t>
  </si>
  <si>
    <t>Набор корпусной мебели, инв.№5165</t>
  </si>
  <si>
    <t>027407</t>
  </si>
  <si>
    <t>Набор  корпусной мебели, инв.№05185</t>
  </si>
  <si>
    <t>027408</t>
  </si>
  <si>
    <t>Набор корпусной мебели, инв №6096</t>
  </si>
  <si>
    <t>027409</t>
  </si>
  <si>
    <t>Набор  корпусной мебели, инв №05186</t>
  </si>
  <si>
    <t>027410</t>
  </si>
  <si>
    <t>Набор корпусной мебели РТС-2, инв.№6090</t>
  </si>
  <si>
    <t>027411</t>
  </si>
  <si>
    <t>Набор  корпусной мебели РТС-2, инв.№6091</t>
  </si>
  <si>
    <t>Насос  КМ-150-12-250, инв.№223</t>
  </si>
  <si>
    <t>Насос КМ-100-80-160, инв.№225</t>
  </si>
  <si>
    <t>Насос  NК 80-250 GRUNDFOS, инв.№1124</t>
  </si>
  <si>
    <t>Кондиционер DeLonghi CP-10, инв.№585</t>
  </si>
  <si>
    <t>Контроллер Омь-1 телемеханики кот.Водозабор, инв.№1027</t>
  </si>
  <si>
    <t>Компьютер  FSC AMILO D-1840 P4 2.8 15 XGA ATI 9600, инв.№993</t>
  </si>
  <si>
    <t>Коммуникационная станция  2Верба-Т2/ для транкинго/, инв.№620</t>
  </si>
  <si>
    <t>Камера  слежения, инв.№637</t>
  </si>
  <si>
    <t>Калибратор температуры  ТС150 с поверкой, инв.№992</t>
  </si>
  <si>
    <t>Камера  слежения, инв.№635</t>
  </si>
  <si>
    <t>задвижка с эл.приводом, ф 65 мм "Дания", инв.№948</t>
  </si>
  <si>
    <t>Горизонтальный ценр насос СН 2-30 однофазный, инв.№545</t>
  </si>
  <si>
    <t>задвижка с эл.приводом,  100 мм "Дания", инв.№1199</t>
  </si>
  <si>
    <t>Горелка для G234 50/6-55/6(5 р  инв.№950</t>
  </si>
  <si>
    <t>Горелка для G234 50/6-55/6(5 р  инв.№949</t>
  </si>
  <si>
    <t>Выпрямитель CADDY ARS 150 инв.№1047</t>
  </si>
  <si>
    <t>Выпрямитель CADDY ARS 150 , инв.№1048</t>
  </si>
  <si>
    <t>Выпрямитель Инвеетор Форсаж 12  инв.№1043</t>
  </si>
  <si>
    <t>Выпрямитель Инвентор Форсаж  160(220В,160А), инв.№1046</t>
  </si>
  <si>
    <t>Горелка ГБ-0,85 У  инв.№688</t>
  </si>
  <si>
    <t>Носимая радиостанция  Motorola GP688.403-470 МГц, инв.№1050</t>
  </si>
  <si>
    <t>Носимая радиостанция  Motorola GP688.403-470 МГц, инв.№1053</t>
  </si>
  <si>
    <t>Отопительный агрегат АО2-4 инв.№1140</t>
  </si>
  <si>
    <t>Отопительный агрегат АО2-4 , инв.№1137</t>
  </si>
  <si>
    <t>Отопительный агрегат АО2-4  инв.№1138</t>
  </si>
  <si>
    <t>Отопительный агрегат АО2-4  инв.№1139</t>
  </si>
  <si>
    <t>Портативная радиостанция Мотор инв.№420</t>
  </si>
  <si>
    <t>Портативная радиостанция Мотор  инв.№421</t>
  </si>
  <si>
    <t>Пресс  П-25 С, инв.№580</t>
  </si>
  <si>
    <t>000521</t>
  </si>
  <si>
    <t>АВ   2  М  4  Н  400А</t>
  </si>
  <si>
    <t>000525</t>
  </si>
  <si>
    <t>000308</t>
  </si>
  <si>
    <t>Вилы грузовые  для МКСМ - 800</t>
  </si>
  <si>
    <t>000307</t>
  </si>
  <si>
    <t>Ковш основной для МКСМ - 800</t>
  </si>
  <si>
    <t>000591</t>
  </si>
  <si>
    <t>Контейнер  20 ф 122149087</t>
  </si>
  <si>
    <t>000621</t>
  </si>
  <si>
    <t>Контейнер 20 Т</t>
  </si>
  <si>
    <t>000592</t>
  </si>
  <si>
    <t>Контейнер 20 ф 1221</t>
  </si>
  <si>
    <t>018707</t>
  </si>
  <si>
    <t>Котёл  EPSOL 12</t>
  </si>
  <si>
    <t>000637</t>
  </si>
  <si>
    <t>000636</t>
  </si>
  <si>
    <t>000638</t>
  </si>
  <si>
    <t>Лестница лесоплощадка "лестница"</t>
  </si>
  <si>
    <t>000624</t>
  </si>
  <si>
    <t>Лестница мостик</t>
  </si>
  <si>
    <t>000310</t>
  </si>
  <si>
    <t>Навеска бара МКСМ - 800</t>
  </si>
  <si>
    <t>000334</t>
  </si>
  <si>
    <t>Насос К 20-30</t>
  </si>
  <si>
    <t>000305</t>
  </si>
  <si>
    <t>Осцилограф С1-75</t>
  </si>
  <si>
    <t>000309</t>
  </si>
  <si>
    <t>000303</t>
  </si>
  <si>
    <t>000304</t>
  </si>
  <si>
    <t>Станок наждачный</t>
  </si>
  <si>
    <t>000311</t>
  </si>
  <si>
    <t>000587</t>
  </si>
  <si>
    <t>Станция ультрафиолетового обеззараживания питьевой воды ВОС в сочетании с гипохлоритом натрия (полное название)</t>
  </si>
  <si>
    <t>Оборудование Электролиозное OSEC LC-KOC (Южная, 3)</t>
  </si>
  <si>
    <t>Видеонаблюдение аппаратура  КОС (Южная, 3)</t>
  </si>
  <si>
    <t>027010</t>
  </si>
  <si>
    <t>027067</t>
  </si>
  <si>
    <t>000548</t>
  </si>
  <si>
    <t>Компрессорная станция ЗИФ-П</t>
  </si>
  <si>
    <t>016127</t>
  </si>
  <si>
    <t>027462</t>
  </si>
  <si>
    <t>027019</t>
  </si>
  <si>
    <t>013569</t>
  </si>
  <si>
    <t>Система автоматическая учета тепловой энергии (диспетчериз</t>
  </si>
  <si>
    <t>Вентилятор -котельная</t>
  </si>
  <si>
    <t>Электронасос  Минигном</t>
  </si>
  <si>
    <t>Трипод  с подъемным механизмом</t>
  </si>
  <si>
    <t>Газоаналитическая система  СГАЭС</t>
  </si>
  <si>
    <t>Panasonic  KX-TVP 75</t>
  </si>
  <si>
    <t>Кондиционер  Mitsubisi MSH-24 MUH</t>
  </si>
  <si>
    <t>Кондиционер  Mitsubisi MSH-18 MUH</t>
  </si>
  <si>
    <t>Кондиционер  Mitsubisi MSH-12 MUH</t>
  </si>
  <si>
    <t>Сварочный выпрямитель  ВД-2х313</t>
  </si>
  <si>
    <t>Сварочный выпрямитель  ВД-306</t>
  </si>
  <si>
    <t>Принтер  НР DJ  1220 c A3 color</t>
  </si>
  <si>
    <t>Шкаф  (нов)</t>
  </si>
  <si>
    <t>Подъемник автомобильный телескопический, инв.№4184</t>
  </si>
  <si>
    <t>Гидромолот со стандартной подвеской (ДЭМ 1143 экскаватор-погу</t>
  </si>
  <si>
    <t>000501</t>
  </si>
  <si>
    <t>Кран балка Г*П5Т ПРОЛЕТ 9</t>
  </si>
  <si>
    <t>Дата возникновения права муниципальной собственности</t>
  </si>
  <si>
    <t>-</t>
  </si>
  <si>
    <t>Реквизиты документов возникновения права муниципальной собственности</t>
  </si>
  <si>
    <t xml:space="preserve">Сведения об ограничениях (обременениях) </t>
  </si>
  <si>
    <t>Пароподогреватель  РТС-2, инв.-365</t>
  </si>
  <si>
    <t>Станция обезжелез.воды   РТС-2, инв.-366</t>
  </si>
  <si>
    <t>Приказ №766и от 27.12.2006</t>
  </si>
  <si>
    <t xml:space="preserve">Концессионное соглашение от 20.04.2009 № 2 </t>
  </si>
  <si>
    <t xml:space="preserve">Концессионное соглашение от 20.04.2009 №1 </t>
  </si>
  <si>
    <t>Концессионное соглашение от 14.04.2011 №181</t>
  </si>
  <si>
    <t>Приказ №858и от 09.12.2009</t>
  </si>
  <si>
    <t>Приказ №706и от 19.10.2009</t>
  </si>
  <si>
    <t>Приказ №757и от 12.12.2013</t>
  </si>
  <si>
    <t>Приказ №267и от 13.05.2013</t>
  </si>
  <si>
    <t>Приказ №284 от 26.05.2011</t>
  </si>
  <si>
    <t>Приказ №155и от 17.02.2009</t>
  </si>
  <si>
    <t>Приказ №385и от 14.07.2011</t>
  </si>
  <si>
    <t>Приказ №279и от 18.06.2012</t>
  </si>
  <si>
    <t>Приказ №266и от 06.05.2013</t>
  </si>
  <si>
    <t>Приказ №207и от 14.04.2011</t>
  </si>
  <si>
    <t>Приказ №289/1и от 28.04.2010</t>
  </si>
  <si>
    <t>Неизвестный документ</t>
  </si>
  <si>
    <t>Сведения о балансовой стоимости (руб.)</t>
  </si>
  <si>
    <t xml:space="preserve">Дата возникновения ограничения/обременения  </t>
  </si>
  <si>
    <t>002180</t>
  </si>
  <si>
    <t>040000</t>
  </si>
  <si>
    <t>Дизельная электроустановка</t>
  </si>
  <si>
    <t>016946</t>
  </si>
  <si>
    <t>Горелка для G234 50/6-55/6(5 р</t>
  </si>
  <si>
    <t>055561</t>
  </si>
  <si>
    <t>055562</t>
  </si>
  <si>
    <t>Пожарная сигнализация ТДС</t>
  </si>
  <si>
    <t>Вентиляция ТДС</t>
  </si>
  <si>
    <t>Приказ №206и от 25.04.2017</t>
  </si>
  <si>
    <t>14.04.2011</t>
  </si>
  <si>
    <t>25.04.2017</t>
  </si>
  <si>
    <t>Доп.соглашение №31 от 18.05.2017 к Концессионному соглашению от 14.04.2011 №181</t>
  </si>
  <si>
    <t xml:space="preserve">№ п/п </t>
  </si>
  <si>
    <t>056166</t>
  </si>
  <si>
    <t>Блок ГВС детский сад "Чебурашка" инв.252</t>
  </si>
  <si>
    <t>056167</t>
  </si>
  <si>
    <t>Блок ГВС детский сад "Чебурашка" инв.253</t>
  </si>
  <si>
    <t>Приказ №254и от 25.06.2018</t>
  </si>
  <si>
    <t>Приказ №15и от 25.06.2018</t>
  </si>
  <si>
    <t>Сведения о балансовой стоимости Общества (руб.)</t>
  </si>
  <si>
    <t>Начисленная амортизация Общества (руб.)</t>
  </si>
  <si>
    <t>Инвентор</t>
  </si>
  <si>
    <t>6 735 175,90</t>
  </si>
  <si>
    <t>6 735 176,50</t>
  </si>
  <si>
    <t>9 190 394,61</t>
  </si>
  <si>
    <t>9 190 394,62</t>
  </si>
  <si>
    <t>052313</t>
  </si>
  <si>
    <t>056701</t>
  </si>
  <si>
    <t>Модульный Модульный туалет с кабиной, аддаптированной для ин</t>
  </si>
  <si>
    <t>015078</t>
  </si>
  <si>
    <t>Приказ №509и от 11.12.2018</t>
  </si>
  <si>
    <t xml:space="preserve">Дополнительное соглашение №44 от 03.04.2019 к Концессионному соглашению от 20.04.2009 № 2 </t>
  </si>
  <si>
    <t>049940 НЕЗАВЕРШЕНКА</t>
  </si>
  <si>
    <t>Разработка рабочего проекта реконструкции развод. теп.сетей и сетей холодного водоснабжения 2 мкр.</t>
  </si>
  <si>
    <t>049941 НЕЗАВЕРШЕНКА</t>
  </si>
  <si>
    <t>Станция УФ-обеззараживания КОС (существующие)</t>
  </si>
  <si>
    <t>049942 НЕЗАВЕРШЕНКА</t>
  </si>
  <si>
    <t>Станция УФ-обеззараживания КОС 15000м3/сутки (новые)</t>
  </si>
  <si>
    <t>049943 НЕЗАВЕРШЕНКА</t>
  </si>
  <si>
    <t>Оборудование к установке</t>
  </si>
  <si>
    <t>ОБЩЕСТВО С ОГРАНИЧЕННОЙ ОТВЕТСТВЕННОСТЬЮ "КОНЦЕССИОННАЯ КОММУНАЛЬНАЯ КОМПАНИЯ"</t>
  </si>
  <si>
    <t>Оборотно-сальдовая ведомость по счету МЦ.04 за Декабрь 2019 г.</t>
  </si>
  <si>
    <t>Отбор:</t>
  </si>
  <si>
    <t>Номенклатура В группе "МЦ_04 Концессия"</t>
  </si>
  <si>
    <t xml:space="preserve">Наименование объекта </t>
  </si>
  <si>
    <t xml:space="preserve">Остаточная стоимость данных объектов составляет 0,00 руб. </t>
  </si>
  <si>
    <t>DERBU  Письменный стол  GREY</t>
  </si>
  <si>
    <t>DERBY/ книжный шкаф W.Radic</t>
  </si>
  <si>
    <t>DERBY/ письменный стол W.Radic</t>
  </si>
  <si>
    <t>MARTEX гардероб/ шкаф для одежды</t>
  </si>
  <si>
    <t>MARTEX-PORTO/Брифинг-приставка GREY</t>
  </si>
  <si>
    <t>MIAMI /Стол коф. 120 PAL</t>
  </si>
  <si>
    <t>NEC MITSUBIHI Muitisync2010 BLK.201.LCL</t>
  </si>
  <si>
    <t>NEC MITSUBIHIMuitisync2010 BLK.201.LCL</t>
  </si>
  <si>
    <t>Panasonic KX-T1232(8/16) CIS телефон</t>
  </si>
  <si>
    <t>Panasonic KX-TD  191 телефон</t>
  </si>
  <si>
    <t>Panasonic KX-TD142 CIS телефон</t>
  </si>
  <si>
    <t>Panasonic KX-TVР75  ТЕЛЕФОН</t>
  </si>
  <si>
    <t>Автоматический комплект громкой связи  Ericsson P</t>
  </si>
  <si>
    <t>автоматический шлагбаум</t>
  </si>
  <si>
    <t>Автопогрузчик тр.цех</t>
  </si>
  <si>
    <t>027328</t>
  </si>
  <si>
    <t>Агрегат отопительный водяной АВ3-30 квт</t>
  </si>
  <si>
    <t>Агрегат отопительный водяной АВ5-40 квт</t>
  </si>
  <si>
    <t xml:space="preserve">026435              </t>
  </si>
  <si>
    <t>Адаптер беспроводной DWL-G120</t>
  </si>
  <si>
    <t>аквадистилятор</t>
  </si>
  <si>
    <t>антена стационарная АУП</t>
  </si>
  <si>
    <t>Ацителеновый аппарат</t>
  </si>
  <si>
    <t>Бензопила</t>
  </si>
  <si>
    <t>биброшлифовальная машина</t>
  </si>
  <si>
    <t xml:space="preserve">029849              </t>
  </si>
  <si>
    <t>Брифинг-приставка PAL</t>
  </si>
  <si>
    <t>Брифинд-приставка</t>
  </si>
  <si>
    <t>Буран М</t>
  </si>
  <si>
    <t>027333</t>
  </si>
  <si>
    <t>Бытовая мебель/Корпусная мебель</t>
  </si>
  <si>
    <t>В/монитор цветной НАС -764</t>
  </si>
  <si>
    <t xml:space="preserve">033650              </t>
  </si>
  <si>
    <t>Вагон -дом мастерская</t>
  </si>
  <si>
    <t>023049</t>
  </si>
  <si>
    <t>Вагончик-диспетчерская радиосвязи</t>
  </si>
  <si>
    <t xml:space="preserve">001156              </t>
  </si>
  <si>
    <t xml:space="preserve">001157              </t>
  </si>
  <si>
    <t xml:space="preserve">001158              </t>
  </si>
  <si>
    <t xml:space="preserve">013391              </t>
  </si>
  <si>
    <t xml:space="preserve">007436              </t>
  </si>
  <si>
    <t xml:space="preserve">007437              </t>
  </si>
  <si>
    <t xml:space="preserve">007435              </t>
  </si>
  <si>
    <t xml:space="preserve">007438              </t>
  </si>
  <si>
    <t xml:space="preserve">007439              </t>
  </si>
  <si>
    <t>Верстак ВС-3М-ТПуД-Э</t>
  </si>
  <si>
    <t>весы электронные ВЛТ-150</t>
  </si>
  <si>
    <t>Видеомагнитофон</t>
  </si>
  <si>
    <t>Внутриквартальные вводы 1 м/р</t>
  </si>
  <si>
    <t xml:space="preserve">023470              </t>
  </si>
  <si>
    <t xml:space="preserve">023479              </t>
  </si>
  <si>
    <t xml:space="preserve">023457              </t>
  </si>
  <si>
    <t>Внутриквартальные вводы 13м/р</t>
  </si>
  <si>
    <t xml:space="preserve">024283              </t>
  </si>
  <si>
    <t xml:space="preserve">024282              </t>
  </si>
  <si>
    <t xml:space="preserve">024278              </t>
  </si>
  <si>
    <t xml:space="preserve">023602              </t>
  </si>
  <si>
    <t>Внутриквартальные вводы 2 м/р</t>
  </si>
  <si>
    <t xml:space="preserve">024249              </t>
  </si>
  <si>
    <t xml:space="preserve">024248              </t>
  </si>
  <si>
    <t>Внутриквартальные вводы 3 м/р</t>
  </si>
  <si>
    <t xml:space="preserve">023510              </t>
  </si>
  <si>
    <t xml:space="preserve">024257              </t>
  </si>
  <si>
    <t>Внутриквартальные вводы 4 м/р</t>
  </si>
  <si>
    <t xml:space="preserve">023531              </t>
  </si>
  <si>
    <t xml:space="preserve">023530              </t>
  </si>
  <si>
    <t xml:space="preserve">023529              </t>
  </si>
  <si>
    <t xml:space="preserve">023543              </t>
  </si>
  <si>
    <t xml:space="preserve">023544              </t>
  </si>
  <si>
    <t xml:space="preserve">024266              </t>
  </si>
  <si>
    <t xml:space="preserve">024267              </t>
  </si>
  <si>
    <t xml:space="preserve">024268              </t>
  </si>
  <si>
    <t xml:space="preserve">024270              </t>
  </si>
  <si>
    <t xml:space="preserve">023546              </t>
  </si>
  <si>
    <t xml:space="preserve">023549              </t>
  </si>
  <si>
    <t xml:space="preserve">023550              </t>
  </si>
  <si>
    <t>023551</t>
  </si>
  <si>
    <t>023554</t>
  </si>
  <si>
    <t>023555</t>
  </si>
  <si>
    <t>023512</t>
  </si>
  <si>
    <t>023515</t>
  </si>
  <si>
    <t>023517</t>
  </si>
  <si>
    <t>023518</t>
  </si>
  <si>
    <t>023524</t>
  </si>
  <si>
    <t>023525</t>
  </si>
  <si>
    <t>Внутриквартальные вводы 5м/р</t>
  </si>
  <si>
    <t>023569</t>
  </si>
  <si>
    <t>023568</t>
  </si>
  <si>
    <t>023567</t>
  </si>
  <si>
    <t>023566</t>
  </si>
  <si>
    <t>023565</t>
  </si>
  <si>
    <t>023564</t>
  </si>
  <si>
    <t>023563</t>
  </si>
  <si>
    <t>023562</t>
  </si>
  <si>
    <t>024271</t>
  </si>
  <si>
    <t>023559</t>
  </si>
  <si>
    <t>023558</t>
  </si>
  <si>
    <t>023557</t>
  </si>
  <si>
    <t>Внутриквартальные вводы 7м/р</t>
  </si>
  <si>
    <t>023575</t>
  </si>
  <si>
    <t>024273</t>
  </si>
  <si>
    <t>024274</t>
  </si>
  <si>
    <t>024275</t>
  </si>
  <si>
    <t>Внутриквартальные сети  теплоснабжения -2 м-р</t>
  </si>
  <si>
    <t>022078</t>
  </si>
  <si>
    <t>022083</t>
  </si>
  <si>
    <t>022091</t>
  </si>
  <si>
    <t>022093</t>
  </si>
  <si>
    <t>Внутриквартальные сети  теплоснабжения -3 м-р</t>
  </si>
  <si>
    <t>022329</t>
  </si>
  <si>
    <t>022314</t>
  </si>
  <si>
    <t>Внутриквартальные сети  теплоснабжения -4 м-р</t>
  </si>
  <si>
    <t>020699</t>
  </si>
  <si>
    <t>020701</t>
  </si>
  <si>
    <t>020702</t>
  </si>
  <si>
    <t>020703</t>
  </si>
  <si>
    <t>020704</t>
  </si>
  <si>
    <t>020705</t>
  </si>
  <si>
    <t>020707</t>
  </si>
  <si>
    <t>Внутриквартальные сети  теплоснабжения -5 м-р</t>
  </si>
  <si>
    <t>022413</t>
  </si>
  <si>
    <t>022407</t>
  </si>
  <si>
    <t>022415</t>
  </si>
  <si>
    <t>Внутриквартальные сети  теплоснабжения -7 м-р</t>
  </si>
  <si>
    <t>019613</t>
  </si>
  <si>
    <t>019615</t>
  </si>
  <si>
    <t>019616</t>
  </si>
  <si>
    <t>019617</t>
  </si>
  <si>
    <t>019618</t>
  </si>
  <si>
    <t>019619</t>
  </si>
  <si>
    <t>019623</t>
  </si>
  <si>
    <t>Внутриквартальные сети -13 м-р</t>
  </si>
  <si>
    <t>017081</t>
  </si>
  <si>
    <t>017075</t>
  </si>
  <si>
    <t>017073</t>
  </si>
  <si>
    <t>017086</t>
  </si>
  <si>
    <t>017087</t>
  </si>
  <si>
    <t>017088</t>
  </si>
  <si>
    <t>Внутриквартальные сети 13 м-р</t>
  </si>
  <si>
    <t>017074</t>
  </si>
  <si>
    <t>Внутриквартальные сети 13 м/р 017083/</t>
  </si>
  <si>
    <t xml:space="preserve">017083              </t>
  </si>
  <si>
    <t>внутриквартальные сети теплоснабжения 10 м/р</t>
  </si>
  <si>
    <t xml:space="preserve">017263              </t>
  </si>
  <si>
    <t>Внутриплощ. сети теп.АКБ /РТС-3/</t>
  </si>
  <si>
    <t xml:space="preserve">027295              </t>
  </si>
  <si>
    <t>Внутриплощ.сети 7 мрн/РТС-3/</t>
  </si>
  <si>
    <t xml:space="preserve">027293              </t>
  </si>
  <si>
    <t>Внутриплощадные сети /РТС-3/</t>
  </si>
  <si>
    <t xml:space="preserve">027296              </t>
  </si>
  <si>
    <t>Водоподготовка к котлам</t>
  </si>
  <si>
    <t>Водоподогреватель</t>
  </si>
  <si>
    <t>Воздух-1,6*0,02 кгс-9,8</t>
  </si>
  <si>
    <t>Вольтметр В7-43 Тг 2.710.026 ТО</t>
  </si>
  <si>
    <t>Вольтметр В7-53</t>
  </si>
  <si>
    <t>Вольтметр В7-53/1 УЯШИ 411182.003</t>
  </si>
  <si>
    <t>Выпрямитель Инвеетор Форсаж 125</t>
  </si>
  <si>
    <t>Выпрямитель Инвентор Форсаж 160(220В,160А)</t>
  </si>
  <si>
    <t>Газоанализатор ТЕСТО</t>
  </si>
  <si>
    <t xml:space="preserve">026737              </t>
  </si>
  <si>
    <t>Газогорел.блок Л-1 РТС-2</t>
  </si>
  <si>
    <t>Газотурбинная электростанция ПАЭС-2</t>
  </si>
  <si>
    <t xml:space="preserve">013355              </t>
  </si>
  <si>
    <t xml:space="preserve">013356              </t>
  </si>
  <si>
    <t>Газсистема СГАЭС</t>
  </si>
  <si>
    <t xml:space="preserve">001629              </t>
  </si>
  <si>
    <t>Газсистема СГАЭС-124с ДГЕ  РТС-2</t>
  </si>
  <si>
    <t xml:space="preserve">026744              </t>
  </si>
  <si>
    <t xml:space="preserve">026745              </t>
  </si>
  <si>
    <t xml:space="preserve">026743              </t>
  </si>
  <si>
    <t xml:space="preserve">026746              </t>
  </si>
  <si>
    <t>Гардероб  PAL (нов)</t>
  </si>
  <si>
    <t>гардероб широкий</t>
  </si>
  <si>
    <t>генератор импульсов</t>
  </si>
  <si>
    <t>Генератор кВТ с аккум.</t>
  </si>
  <si>
    <t>Горелка - котельная</t>
  </si>
  <si>
    <t>Горелка ГАТП</t>
  </si>
  <si>
    <t xml:space="preserve">001163              </t>
  </si>
  <si>
    <t>Горелка ГГСБ-3,5 поз.рег.</t>
  </si>
  <si>
    <t xml:space="preserve">026761              </t>
  </si>
  <si>
    <t>Горелка ГМ-10</t>
  </si>
  <si>
    <t>диван</t>
  </si>
  <si>
    <t>Диван АУП</t>
  </si>
  <si>
    <t>Диван Эдем</t>
  </si>
  <si>
    <t xml:space="preserve">013354              </t>
  </si>
  <si>
    <t>Диспендер напольный</t>
  </si>
  <si>
    <t xml:space="preserve">027373              </t>
  </si>
  <si>
    <t>Диспенсер</t>
  </si>
  <si>
    <t xml:space="preserve">026600              </t>
  </si>
  <si>
    <t>диспетчерский набор: блок управления,микрофоны,ада</t>
  </si>
  <si>
    <t xml:space="preserve">013803              </t>
  </si>
  <si>
    <t xml:space="preserve">013618              </t>
  </si>
  <si>
    <t>ДЭС ПЭ-6 кот. Арочник</t>
  </si>
  <si>
    <t xml:space="preserve">000655              </t>
  </si>
  <si>
    <t>Емкость V 10 м.куб.</t>
  </si>
  <si>
    <t xml:space="preserve">000487              </t>
  </si>
  <si>
    <t>Жаровая труба диаметр 1020 L=1,5 мм</t>
  </si>
  <si>
    <t xml:space="preserve">013312              </t>
  </si>
  <si>
    <t xml:space="preserve">013313              </t>
  </si>
  <si>
    <t xml:space="preserve">013314              </t>
  </si>
  <si>
    <t>Жаровая труба диаметр 1080  L=1,5мм</t>
  </si>
  <si>
    <t xml:space="preserve">013277              </t>
  </si>
  <si>
    <t>Жаровая труба диаметр 1080 L=1,5 мм</t>
  </si>
  <si>
    <t xml:space="preserve">013310              </t>
  </si>
  <si>
    <t>Жаровая труба диаметр 1115 L=1,5 мм</t>
  </si>
  <si>
    <t xml:space="preserve">013318              </t>
  </si>
  <si>
    <t xml:space="preserve">013319              </t>
  </si>
  <si>
    <t xml:space="preserve">013320              </t>
  </si>
  <si>
    <t xml:space="preserve">013321              </t>
  </si>
  <si>
    <t xml:space="preserve">013322              </t>
  </si>
  <si>
    <t xml:space="preserve">013323              </t>
  </si>
  <si>
    <t xml:space="preserve">013324              </t>
  </si>
  <si>
    <t xml:space="preserve">013325              </t>
  </si>
  <si>
    <t xml:space="preserve">013326              </t>
  </si>
  <si>
    <t xml:space="preserve">013327              </t>
  </si>
  <si>
    <t>Жаровая труба диаметр 1220 L=1,5 мм</t>
  </si>
  <si>
    <t xml:space="preserve">013315              </t>
  </si>
  <si>
    <t xml:space="preserve">013316              </t>
  </si>
  <si>
    <t xml:space="preserve">013317              </t>
  </si>
  <si>
    <t>Жаровая труба диаметр 900 L=1,5 мм</t>
  </si>
  <si>
    <t xml:space="preserve">013328              </t>
  </si>
  <si>
    <t xml:space="preserve">013329              </t>
  </si>
  <si>
    <t xml:space="preserve">013330              </t>
  </si>
  <si>
    <t xml:space="preserve">013331              </t>
  </si>
  <si>
    <t xml:space="preserve">013332              </t>
  </si>
  <si>
    <t xml:space="preserve">013333              </t>
  </si>
  <si>
    <t>Измеритель КСВ TELEWAVE 44A  р№013613</t>
  </si>
  <si>
    <t xml:space="preserve">013613              </t>
  </si>
  <si>
    <t>Инвертор Престиж 210</t>
  </si>
  <si>
    <t xml:space="preserve">045945              </t>
  </si>
  <si>
    <t>Инженер.сети к70  /РТС-3/</t>
  </si>
  <si>
    <t xml:space="preserve">027303              </t>
  </si>
  <si>
    <t>Инженерные сети</t>
  </si>
  <si>
    <t xml:space="preserve">027304              </t>
  </si>
  <si>
    <t xml:space="preserve">028373              </t>
  </si>
  <si>
    <t xml:space="preserve">028374              </t>
  </si>
  <si>
    <t xml:space="preserve">028375              </t>
  </si>
  <si>
    <t>Испол.мех МЭО 250-25-02</t>
  </si>
  <si>
    <t xml:space="preserve">026781              </t>
  </si>
  <si>
    <t xml:space="preserve">026780              </t>
  </si>
  <si>
    <t xml:space="preserve">026779              </t>
  </si>
  <si>
    <t xml:space="preserve">026778              </t>
  </si>
  <si>
    <t xml:space="preserve">026776              </t>
  </si>
  <si>
    <t xml:space="preserve">026775              </t>
  </si>
  <si>
    <t xml:space="preserve">026787              </t>
  </si>
  <si>
    <t xml:space="preserve">026786              </t>
  </si>
  <si>
    <t xml:space="preserve">026785              </t>
  </si>
  <si>
    <t xml:space="preserve">026784              </t>
  </si>
  <si>
    <t xml:space="preserve">026783              </t>
  </si>
  <si>
    <t xml:space="preserve">026777              </t>
  </si>
  <si>
    <t>Источник бесперебойного питания  Start -APC 700 NE</t>
  </si>
  <si>
    <t xml:space="preserve">001723              </t>
  </si>
  <si>
    <t>ИУ -012 Ду 200 к-т №1</t>
  </si>
  <si>
    <t xml:space="preserve">026458              </t>
  </si>
  <si>
    <t>ковер</t>
  </si>
  <si>
    <t xml:space="preserve">027375              </t>
  </si>
  <si>
    <t>Колоримерт фотоэлек.КФК-3</t>
  </si>
  <si>
    <t xml:space="preserve">026793              </t>
  </si>
  <si>
    <t>Комод</t>
  </si>
  <si>
    <t xml:space="preserve">026602              </t>
  </si>
  <si>
    <t>Комплект угловой компьютер</t>
  </si>
  <si>
    <t xml:space="preserve">026796              </t>
  </si>
  <si>
    <t>Комплектная трансформаторная подстанция (КТП-2) 1000 кВа</t>
  </si>
  <si>
    <t xml:space="preserve">054991н             </t>
  </si>
  <si>
    <t xml:space="preserve">Комплектное распределительное устройство наружной установки (КРУН 6 кв) </t>
  </si>
  <si>
    <t xml:space="preserve">054993н             </t>
  </si>
  <si>
    <t xml:space="preserve">013303              </t>
  </si>
  <si>
    <t xml:space="preserve">013302              </t>
  </si>
  <si>
    <t xml:space="preserve">013252              </t>
  </si>
  <si>
    <t>Компрессор К-24 эл.дв. 4,0 кВт</t>
  </si>
  <si>
    <t xml:space="preserve">026466              </t>
  </si>
  <si>
    <t xml:space="preserve">013297              </t>
  </si>
  <si>
    <t>компьютер</t>
  </si>
  <si>
    <t xml:space="preserve">026802              </t>
  </si>
  <si>
    <t>Компьютер FSC AMILO D-1840</t>
  </si>
  <si>
    <t xml:space="preserve">026468              </t>
  </si>
  <si>
    <t>Компьютер Гелерон</t>
  </si>
  <si>
    <t xml:space="preserve">026818              </t>
  </si>
  <si>
    <t>Кондиционер  DeLonghi CP-10</t>
  </si>
  <si>
    <t xml:space="preserve">026478              </t>
  </si>
  <si>
    <t>Кондуктометр -солемер МАРК -603/1</t>
  </si>
  <si>
    <t xml:space="preserve">039370              </t>
  </si>
  <si>
    <t>Котельная "ДЕ-25" (1) (старая) /001533/</t>
  </si>
  <si>
    <t xml:space="preserve">001533              </t>
  </si>
  <si>
    <t>Котлы  экономайзеры   РТС-2</t>
  </si>
  <si>
    <t xml:space="preserve">026875              </t>
  </si>
  <si>
    <t xml:space="preserve">026876              </t>
  </si>
  <si>
    <t>Кран консульный СМЖ (реестр №023057 )</t>
  </si>
  <si>
    <t xml:space="preserve">023057              </t>
  </si>
  <si>
    <t>кресло</t>
  </si>
  <si>
    <t xml:space="preserve">001812              </t>
  </si>
  <si>
    <t xml:space="preserve">001805              </t>
  </si>
  <si>
    <t xml:space="preserve">026610              </t>
  </si>
  <si>
    <t xml:space="preserve">027381              </t>
  </si>
  <si>
    <t>Кресло  /ATLANTIK/VIKTORIA/V- раl/черн</t>
  </si>
  <si>
    <t xml:space="preserve">001804              </t>
  </si>
  <si>
    <t>Кресло  /LOTUS- черн/палис реес 001793</t>
  </si>
  <si>
    <t xml:space="preserve">001793              </t>
  </si>
  <si>
    <t>Кресло  /LOTUS- черн/палис реес 001796</t>
  </si>
  <si>
    <t xml:space="preserve">001796              </t>
  </si>
  <si>
    <t>Кресло  ASTRA-OFFICE/- черн/палис реестр №001794</t>
  </si>
  <si>
    <t xml:space="preserve">001794              </t>
  </si>
  <si>
    <t>Кресло "Вашингтон " (черный)</t>
  </si>
  <si>
    <t xml:space="preserve">039964              </t>
  </si>
  <si>
    <t>Кресло "Вашингтон"</t>
  </si>
  <si>
    <t xml:space="preserve">039983              </t>
  </si>
  <si>
    <t>Кресло АВ 241</t>
  </si>
  <si>
    <t xml:space="preserve">034395              </t>
  </si>
  <si>
    <t xml:space="preserve">034396              </t>
  </si>
  <si>
    <t>Кресло офисное</t>
  </si>
  <si>
    <t xml:space="preserve">026611              </t>
  </si>
  <si>
    <t>Кресло Премьер РМ9989 MOGANO высокое махагон/ч.к.</t>
  </si>
  <si>
    <t xml:space="preserve">026612              </t>
  </si>
  <si>
    <t xml:space="preserve">033654              </t>
  </si>
  <si>
    <t>Кухня</t>
  </si>
  <si>
    <t xml:space="preserve">027386              </t>
  </si>
  <si>
    <t xml:space="preserve">045930              </t>
  </si>
  <si>
    <t>Лебедка РП-1500  РТС-2</t>
  </si>
  <si>
    <t xml:space="preserve">026887              </t>
  </si>
  <si>
    <t>Лебедка ручная</t>
  </si>
  <si>
    <t xml:space="preserve">001781              </t>
  </si>
  <si>
    <t xml:space="preserve">001782              </t>
  </si>
  <si>
    <t>Лебедка ТРШ 3.2-3  РТС-2</t>
  </si>
  <si>
    <t xml:space="preserve">026891              </t>
  </si>
  <si>
    <t xml:space="preserve">026892              </t>
  </si>
  <si>
    <t xml:space="preserve">034375              </t>
  </si>
  <si>
    <t xml:space="preserve">034394              </t>
  </si>
  <si>
    <t>лом строительный ИП 4612</t>
  </si>
  <si>
    <t xml:space="preserve">026697              </t>
  </si>
  <si>
    <t>Магистральные тепловые сети  027319</t>
  </si>
  <si>
    <t xml:space="preserve">027319              </t>
  </si>
  <si>
    <t>Магистральные тепловые сети  027319/1</t>
  </si>
  <si>
    <t xml:space="preserve">027319/1            </t>
  </si>
  <si>
    <t>Магистральные тепловые сети  027319/2</t>
  </si>
  <si>
    <t xml:space="preserve">027319/2            </t>
  </si>
  <si>
    <t>Магнитола  JVC 845 R</t>
  </si>
  <si>
    <t xml:space="preserve">027387              </t>
  </si>
  <si>
    <t>Маз бортовой М444АА</t>
  </si>
  <si>
    <t xml:space="preserve">027341              </t>
  </si>
  <si>
    <t>маномерт груз.МП-60 М</t>
  </si>
  <si>
    <t xml:space="preserve">026898              </t>
  </si>
  <si>
    <t>маномерт груз.МП6</t>
  </si>
  <si>
    <t xml:space="preserve">026897              </t>
  </si>
  <si>
    <t>Металлическая мебель /Сейф TOPAZ BSD-1200</t>
  </si>
  <si>
    <t xml:space="preserve">001799              </t>
  </si>
  <si>
    <t>Металлическая мебель /Сейф TOPAZ BSD-670</t>
  </si>
  <si>
    <t xml:space="preserve">001784              </t>
  </si>
  <si>
    <t xml:space="preserve">001783              </t>
  </si>
  <si>
    <t xml:space="preserve">034370              </t>
  </si>
  <si>
    <t>Метеостанция профессиональная Мега-11</t>
  </si>
  <si>
    <t xml:space="preserve">026482              </t>
  </si>
  <si>
    <t>Миницентр НС</t>
  </si>
  <si>
    <t xml:space="preserve">027390              </t>
  </si>
  <si>
    <t>Многофункциональное устройство МФУ Канон</t>
  </si>
  <si>
    <t xml:space="preserve">039966              </t>
  </si>
  <si>
    <t>Многофункциональное устройство МФУ НР Lazer</t>
  </si>
  <si>
    <t xml:space="preserve">045907              </t>
  </si>
  <si>
    <t>Многофункциональное устройство МФУ-3050</t>
  </si>
  <si>
    <t xml:space="preserve">045908              </t>
  </si>
  <si>
    <t>Многофункциональное устройствоМФУ</t>
  </si>
  <si>
    <t xml:space="preserve">039967              </t>
  </si>
  <si>
    <t xml:space="preserve">033655              </t>
  </si>
  <si>
    <t>Монитор 17"TFT LG 1740P 1280*1024/550</t>
  </si>
  <si>
    <t xml:space="preserve">026493              </t>
  </si>
  <si>
    <t>Монитор 19 TFT</t>
  </si>
  <si>
    <t xml:space="preserve">026494              </t>
  </si>
  <si>
    <t>Монитор 19 TFT LG 1920P</t>
  </si>
  <si>
    <t xml:space="preserve">026495              </t>
  </si>
  <si>
    <t xml:space="preserve">034365              </t>
  </si>
  <si>
    <t>Монитор LDC 19 Aser  AL 191 sm</t>
  </si>
  <si>
    <t xml:space="preserve">029833              </t>
  </si>
  <si>
    <t xml:space="preserve">033637              </t>
  </si>
  <si>
    <t>Монитор ViewSonik17 VG712 B</t>
  </si>
  <si>
    <t xml:space="preserve">028370              </t>
  </si>
  <si>
    <t xml:space="preserve">033639              </t>
  </si>
  <si>
    <t>МониторLCD 26Samsung 269</t>
  </si>
  <si>
    <t xml:space="preserve">046585              </t>
  </si>
  <si>
    <t>Муз.центр Панасоник</t>
  </si>
  <si>
    <t xml:space="preserve">027396              </t>
  </si>
  <si>
    <t>муз.центр СОНИ</t>
  </si>
  <si>
    <t xml:space="preserve">027397              </t>
  </si>
  <si>
    <t xml:space="preserve">027401              </t>
  </si>
  <si>
    <t xml:space="preserve">027400              </t>
  </si>
  <si>
    <t xml:space="preserve">026613              </t>
  </si>
  <si>
    <t xml:space="preserve">027403              </t>
  </si>
  <si>
    <t xml:space="preserve">027402              </t>
  </si>
  <si>
    <t>Набор копрусной мебели</t>
  </si>
  <si>
    <t xml:space="preserve">026614              </t>
  </si>
  <si>
    <t>набор корпусной мебели</t>
  </si>
  <si>
    <t xml:space="preserve">026616              </t>
  </si>
  <si>
    <t xml:space="preserve">026615              </t>
  </si>
  <si>
    <t>Набор корпусной мебели</t>
  </si>
  <si>
    <t xml:space="preserve">027408              </t>
  </si>
  <si>
    <t xml:space="preserve">027409              </t>
  </si>
  <si>
    <t xml:space="preserve">027407              </t>
  </si>
  <si>
    <t xml:space="preserve">027406              </t>
  </si>
  <si>
    <t xml:space="preserve">027405              </t>
  </si>
  <si>
    <t>Набор корпусной мебели  РТС-2</t>
  </si>
  <si>
    <t xml:space="preserve">027410              </t>
  </si>
  <si>
    <t xml:space="preserve">027411              </t>
  </si>
  <si>
    <t xml:space="preserve">026619              </t>
  </si>
  <si>
    <t xml:space="preserve">026620              </t>
  </si>
  <si>
    <t xml:space="preserve">026621              </t>
  </si>
  <si>
    <t xml:space="preserve">026617              </t>
  </si>
  <si>
    <t xml:space="preserve">034382              </t>
  </si>
  <si>
    <t xml:space="preserve">026618              </t>
  </si>
  <si>
    <t>набор мебели</t>
  </si>
  <si>
    <t xml:space="preserve">026622              </t>
  </si>
  <si>
    <t xml:space="preserve">027418              </t>
  </si>
  <si>
    <t xml:space="preserve">027415              </t>
  </si>
  <si>
    <t xml:space="preserve">026625              </t>
  </si>
  <si>
    <t xml:space="preserve">026624              </t>
  </si>
  <si>
    <t xml:space="preserve">027416              </t>
  </si>
  <si>
    <t xml:space="preserve">026623              </t>
  </si>
  <si>
    <t>набор мебели  для  кухни</t>
  </si>
  <si>
    <t xml:space="preserve">027420              </t>
  </si>
  <si>
    <t>набор мебели  для  прихожей</t>
  </si>
  <si>
    <t xml:space="preserve">027421              </t>
  </si>
  <si>
    <t>Набор мебели  РТС-2</t>
  </si>
  <si>
    <t xml:space="preserve">027422              </t>
  </si>
  <si>
    <t>Набор мебели для кухни</t>
  </si>
  <si>
    <t xml:space="preserve">027423              </t>
  </si>
  <si>
    <t>Набор мебели для спальни</t>
  </si>
  <si>
    <t xml:space="preserve">027424              </t>
  </si>
  <si>
    <t>Набор мягкой мебели</t>
  </si>
  <si>
    <t xml:space="preserve">027426              </t>
  </si>
  <si>
    <t>Набор шкафов</t>
  </si>
  <si>
    <t xml:space="preserve">026627              </t>
  </si>
  <si>
    <t>Навес.оборуд. ОР253 с щет.</t>
  </si>
  <si>
    <t xml:space="preserve">026922              </t>
  </si>
  <si>
    <t xml:space="preserve">029839              </t>
  </si>
  <si>
    <t>Наружное теплоснаб. и сети</t>
  </si>
  <si>
    <t xml:space="preserve">027308              </t>
  </si>
  <si>
    <t>Насос    ЦНС 38/154 РТС-2</t>
  </si>
  <si>
    <t xml:space="preserve">013402              </t>
  </si>
  <si>
    <t>Насос    ЦНСГ 38/154 РТС-2</t>
  </si>
  <si>
    <t xml:space="preserve">013403              </t>
  </si>
  <si>
    <t xml:space="preserve">013404              </t>
  </si>
  <si>
    <t>Насос  КМ 100-65-200 реестр 001181</t>
  </si>
  <si>
    <t xml:space="preserve">001181              </t>
  </si>
  <si>
    <t>Насос 1 Д 1250*63*315  СКЛАД</t>
  </si>
  <si>
    <t xml:space="preserve">013455              </t>
  </si>
  <si>
    <t xml:space="preserve">013456              </t>
  </si>
  <si>
    <t>насос 1Д 500*63 УХЛ-4 №1 склад реестр 013568</t>
  </si>
  <si>
    <t xml:space="preserve">013568              </t>
  </si>
  <si>
    <t>Насос 1Д1250-63</t>
  </si>
  <si>
    <t xml:space="preserve">026926              </t>
  </si>
  <si>
    <t xml:space="preserve">026925              </t>
  </si>
  <si>
    <t>Насос 1Д1250-63 с двиг.</t>
  </si>
  <si>
    <t xml:space="preserve">026927              </t>
  </si>
  <si>
    <t>насос 1К 100*65*250 Уз-1   РТС-1</t>
  </si>
  <si>
    <t xml:space="preserve">013474              </t>
  </si>
  <si>
    <t xml:space="preserve">039368              </t>
  </si>
  <si>
    <t xml:space="preserve">039367              </t>
  </si>
  <si>
    <t>Насос Wilo Crono Line -IL</t>
  </si>
  <si>
    <t xml:space="preserve">045912              </t>
  </si>
  <si>
    <t>Насос Wilo Crono Line- IL</t>
  </si>
  <si>
    <t xml:space="preserve">045911              </t>
  </si>
  <si>
    <t>Насос А 1 3В 16-25Б 3-х винтовой</t>
  </si>
  <si>
    <t xml:space="preserve">007305              </t>
  </si>
  <si>
    <t xml:space="preserve">007345              </t>
  </si>
  <si>
    <t xml:space="preserve">007346              </t>
  </si>
  <si>
    <t xml:space="preserve">007306              </t>
  </si>
  <si>
    <t xml:space="preserve">007307              </t>
  </si>
  <si>
    <t>насос К20/30</t>
  </si>
  <si>
    <t xml:space="preserve">013413              </t>
  </si>
  <si>
    <t>Насос К20/30 А-С-У2</t>
  </si>
  <si>
    <t xml:space="preserve">026936              </t>
  </si>
  <si>
    <t xml:space="preserve">026937              </t>
  </si>
  <si>
    <t>насос К20/30 УЗ-1</t>
  </si>
  <si>
    <t xml:space="preserve">013418              </t>
  </si>
  <si>
    <t>насос К20/30 УЗ-1 РТС-1</t>
  </si>
  <si>
    <t xml:space="preserve">013498              </t>
  </si>
  <si>
    <t xml:space="preserve">013499              </t>
  </si>
  <si>
    <t>насос К20/30 УЗ-1 РТС-2</t>
  </si>
  <si>
    <t xml:space="preserve">013500              </t>
  </si>
  <si>
    <t xml:space="preserve">013501              </t>
  </si>
  <si>
    <t>Насос К45-30 (реестр№001177)</t>
  </si>
  <si>
    <t xml:space="preserve">001177              </t>
  </si>
  <si>
    <t>Насос К45-30 (реестр№001178)</t>
  </si>
  <si>
    <t xml:space="preserve">001178              </t>
  </si>
  <si>
    <t>Насос К45-30 (реестр№001179 )</t>
  </si>
  <si>
    <t xml:space="preserve">001179              </t>
  </si>
  <si>
    <t>Насос К90/85 реестровый №1180</t>
  </si>
  <si>
    <t xml:space="preserve">001180              </t>
  </si>
  <si>
    <t>Насос КМ  80-50-200     РТС-2</t>
  </si>
  <si>
    <t xml:space="preserve">026940              </t>
  </si>
  <si>
    <t>насос КМ 100*65*200 РТС-2</t>
  </si>
  <si>
    <t xml:space="preserve">013550              </t>
  </si>
  <si>
    <t>насос КМ-100-80-160</t>
  </si>
  <si>
    <t xml:space="preserve">026515              </t>
  </si>
  <si>
    <t>насос КМ-100*65*200</t>
  </si>
  <si>
    <t xml:space="preserve">013411              </t>
  </si>
  <si>
    <t>насос КМ-150-12-250</t>
  </si>
  <si>
    <t xml:space="preserve">026516              </t>
  </si>
  <si>
    <t xml:space="preserve">001182              </t>
  </si>
  <si>
    <t xml:space="preserve">001185              </t>
  </si>
  <si>
    <t>насос НД 2,5-16/63 № 1 СКЛАД</t>
  </si>
  <si>
    <t xml:space="preserve">013577              </t>
  </si>
  <si>
    <t>насос НД 2,5-16/63 № 2 СКЛАД</t>
  </si>
  <si>
    <t xml:space="preserve">013576              </t>
  </si>
  <si>
    <t>насос НД 2,5-16/63 № 3 СКЛАД</t>
  </si>
  <si>
    <t xml:space="preserve">013575              </t>
  </si>
  <si>
    <t>насос НД 2,5-16/63 № 4 СКЛАД</t>
  </si>
  <si>
    <t xml:space="preserve">013574              </t>
  </si>
  <si>
    <t>Насос Ротинберг</t>
  </si>
  <si>
    <t xml:space="preserve">026967              </t>
  </si>
  <si>
    <t>Насос РР-50     РТС-2</t>
  </si>
  <si>
    <t xml:space="preserve">026968              </t>
  </si>
  <si>
    <t>Насос трехвинтовой А1.3В</t>
  </si>
  <si>
    <t xml:space="preserve">026969              </t>
  </si>
  <si>
    <t>Насос центробежный д-800</t>
  </si>
  <si>
    <t xml:space="preserve">026972              </t>
  </si>
  <si>
    <t>Насос ЦНГС 60/66     РТС-2</t>
  </si>
  <si>
    <t xml:space="preserve">026973              </t>
  </si>
  <si>
    <t xml:space="preserve">013399              </t>
  </si>
  <si>
    <t xml:space="preserve">013400              </t>
  </si>
  <si>
    <t>Насос ЦНС 60/66   РТС-2</t>
  </si>
  <si>
    <t>Насос ЦНСГ      РТС-2</t>
  </si>
  <si>
    <t>Насос ЦНСГ  60/198    РТС-2</t>
  </si>
  <si>
    <t>насос ЦНСГ 60-66  РТС-2</t>
  </si>
  <si>
    <t>Насос ЦНСГ 60*198</t>
  </si>
  <si>
    <t>насос ЦНСГ 60*198  РТС-2</t>
  </si>
  <si>
    <t>насос ЦНСГ38-154 РТС-2</t>
  </si>
  <si>
    <t>Нивелир НВ-1</t>
  </si>
  <si>
    <t>носимая радиостанция Motorola  с клавиатурой</t>
  </si>
  <si>
    <t>Носимая радиостанция Motorola (Когалымгоргаз)</t>
  </si>
  <si>
    <t>Носимая радиостанция Motorola (Лукойл-Информ)</t>
  </si>
  <si>
    <t>Носимая радиостанция Motorola GP 688.403-470</t>
  </si>
  <si>
    <t>Носимая радиостанция Motorola GP688.(КСАТ)</t>
  </si>
  <si>
    <t>Носимая радиостанция Motorola GP688.403-470 МГц</t>
  </si>
  <si>
    <t>носимая радиостанция Notorola  с клавиатурой</t>
  </si>
  <si>
    <t>Ноутбук</t>
  </si>
  <si>
    <t>обеденная зона</t>
  </si>
  <si>
    <t>Оборудование к ЦТП-48</t>
  </si>
  <si>
    <t>Объемная фигура Олень</t>
  </si>
  <si>
    <t>ОСЕ 7050-/7051-Напольный стенд</t>
  </si>
  <si>
    <t>Островной комплект ПроСТ-32А (мебель)</t>
  </si>
  <si>
    <t>Осцилограф  С- 10157 С 1-196</t>
  </si>
  <si>
    <t>Отбойный молоток GSH 16-30 Bosch</t>
  </si>
  <si>
    <t>Отопительный агрегат АО2-4</t>
  </si>
  <si>
    <t>Офисный гарнитур (реестр№008208)</t>
  </si>
  <si>
    <t>Охладитель выпара ОВА 2   РТС-2</t>
  </si>
  <si>
    <t>Охладитель выпара ОВА-2   РТС-2</t>
  </si>
  <si>
    <t>Панель 5000/3 ВРУ 1-13-2</t>
  </si>
  <si>
    <t>Переносная насосная установка PTG307 ST</t>
  </si>
  <si>
    <t>Перфоратор GBH 11 DE Bosch</t>
  </si>
  <si>
    <t>печь муфтельная СХН</t>
  </si>
  <si>
    <t>Погодная станция Оригон</t>
  </si>
  <si>
    <t>Подогреватель пароводяной Д-325-2 реестр №7213</t>
  </si>
  <si>
    <t>Подогреватель пароводяной Д-325-2 реестр №7214</t>
  </si>
  <si>
    <t>Подогреватель пароводяной Д-325-2 реестр №7215</t>
  </si>
  <si>
    <t>Подогреватель пароводяной Д-325-2 реестр №7216</t>
  </si>
  <si>
    <t>Подогреватель пароводяной Д-325-2 реестр №7217</t>
  </si>
  <si>
    <t>Подогреватель сетевой воды ПВ -12-219 реест №7202</t>
  </si>
  <si>
    <t>Подогреватель сетевой воды ПВ -12-2197 реес №7201</t>
  </si>
  <si>
    <t>Подогреватель сетевой воды ПВ -14-273</t>
  </si>
  <si>
    <t>Подогреватель сетевой воды ПВ -14-273 реест№7204</t>
  </si>
  <si>
    <t>Подогреватель сетевой воды ПВ -14-273 реестр №7203</t>
  </si>
  <si>
    <t>Подогреватель сетевой воды ПВ -14-273 реестр №7206</t>
  </si>
  <si>
    <t>подъемник автомобильный телескопический</t>
  </si>
  <si>
    <t>Портативная радиостанция Моторола</t>
  </si>
  <si>
    <t>Пресс П-25 С</t>
  </si>
  <si>
    <t>Принтер   HP LJ 1200 c  A 3 color реес 001707</t>
  </si>
  <si>
    <t>Принтер   HP LJ 1200 c  A 3 color реес 001708</t>
  </si>
  <si>
    <t>Принтер НР</t>
  </si>
  <si>
    <t>Принтер НР  LJ1010</t>
  </si>
  <si>
    <t>Принтер НР  С 6183</t>
  </si>
  <si>
    <t>Принтер НР LJ 3050-1ед</t>
  </si>
  <si>
    <t>Программатор для MOTOROLA: программы,кабель,блок</t>
  </si>
  <si>
    <t>Пульт автомат.управ. котла ВКГМ 4№1518.01 №7402</t>
  </si>
  <si>
    <t>Пульт автомат.управ. котла ВКГМ 4№1518.01 р № 7394</t>
  </si>
  <si>
    <t>Пульт автомат.управ. котла ВКГМ 4№1518.01 р №7399</t>
  </si>
  <si>
    <t>Пульт автомат.управ. котла ВКГМ 4№1518.01 р №7400</t>
  </si>
  <si>
    <t>Пульт автомат.управ. котла ВКГМ 4№1518.01 р №7403</t>
  </si>
  <si>
    <t>Пульт автомат.управ. котла ВКГМ 4№1518.01№7395</t>
  </si>
  <si>
    <t>Пульт автомат.управ. котла ВКГМ 4№1518.01р №7396</t>
  </si>
  <si>
    <t>Пульт автомат.управ. котла ВКГМ 4№1518.01р №7397</t>
  </si>
  <si>
    <t>Пульт автомат.управ. котла ВКГМ 4№1518.01р №7398</t>
  </si>
  <si>
    <t>Пульт автомат.управ. котла ВКГМ 4№1518.01р №7401</t>
  </si>
  <si>
    <t>Пульт автомат.управ. котла ВКГМ 4№1518.01р №7404</t>
  </si>
  <si>
    <t>Пульт автомат.управ. котла ВКГМ 4№1518.01р №7405</t>
  </si>
  <si>
    <t>Пульт автомат.управ. котла ВКГМ 4№1518.01Р №7406</t>
  </si>
  <si>
    <t>Пульт автомат.управл. котла ВКГМ 4№1518.01 №7407</t>
  </si>
  <si>
    <t>Пылесос  Thomas TWIN  аквафильтр</t>
  </si>
  <si>
    <t>Радиоизмерительный комплекс  IFR 2945 А</t>
  </si>
  <si>
    <t>радиост.возим.МОТОРОЛА    ТЦ</t>
  </si>
  <si>
    <t>радиост.возим.МОТОРОЛА   ТЦ</t>
  </si>
  <si>
    <t>радиост.возим.МОТОРОЛА  ТЦ</t>
  </si>
  <si>
    <t>радиост.возим.МОТОРОЛА 10 ТЦ</t>
  </si>
  <si>
    <t>радиост.возим.МОТОРОЛА 11 ТЦ</t>
  </si>
  <si>
    <t>радиост.возим.МОТОРОЛА 12 ТЦ</t>
  </si>
  <si>
    <t>радиост.возим.МОТОРОЛА 9 ТЦ</t>
  </si>
  <si>
    <t>радиост.возимая  ТЦ</t>
  </si>
  <si>
    <t>радиост.возимая 10 ТЦ</t>
  </si>
  <si>
    <t>радиост.возимая 11ТЦ</t>
  </si>
  <si>
    <t>радиост.возимая 4 ТЦ</t>
  </si>
  <si>
    <t>радиост.возимая 7 ТЦ</t>
  </si>
  <si>
    <t>радиост.возимая АУП</t>
  </si>
  <si>
    <t>радиост.возимая РТС-2</t>
  </si>
  <si>
    <t>радиост.возимая ТЦ</t>
  </si>
  <si>
    <t>радиост.НОКИА АУП</t>
  </si>
  <si>
    <t>радиост.НОКИА ТЦ</t>
  </si>
  <si>
    <t>радиост.носим.  с кл аккумулят ЦРТО</t>
  </si>
  <si>
    <t>радиост.носим. с кл и аккумулят ЦРТО</t>
  </si>
  <si>
    <t>радиост.носимая</t>
  </si>
  <si>
    <t>радиост.носимая АУП</t>
  </si>
  <si>
    <t>радиост.носимая РТС-2</t>
  </si>
  <si>
    <t>радиостанция  возимая</t>
  </si>
  <si>
    <t>радиостанция возимая  GP 1200 Е</t>
  </si>
  <si>
    <t>радиостанция возимая  GP 600 E</t>
  </si>
  <si>
    <t>радиостанция возимая  GP 640</t>
  </si>
  <si>
    <t>радиостанция возимая  GP 680 E</t>
  </si>
  <si>
    <t>радиостанция возимая  GP1200 E</t>
  </si>
  <si>
    <t>радиостанция возимая РТС-3</t>
  </si>
  <si>
    <t>радиостанция возимиая РТС-1</t>
  </si>
  <si>
    <t>радиостанция дуплексная НОКИА РД 72,410-415 МГц,10</t>
  </si>
  <si>
    <t>радиостанция НОКИА КИП</t>
  </si>
  <si>
    <t>радиостанция носимая</t>
  </si>
  <si>
    <t>Радиостанция носимая  MOTOROLA GP640</t>
  </si>
  <si>
    <t>Радиостанция носимая  Моторола GP 680 с клавиатур</t>
  </si>
  <si>
    <t>Радиостанция носимая  Моторола GP68 с клавиат и ак</t>
  </si>
  <si>
    <t>Радиостанция носимая  Моторола GP680 с клавиатурой</t>
  </si>
  <si>
    <t>Радиостанция носимая  Моторола GP68с</t>
  </si>
  <si>
    <t>радиостанция носимая  РТС-1</t>
  </si>
  <si>
    <t>Радиостанция носимая Motorola GM 1200</t>
  </si>
  <si>
    <t>радиостанция носимая КИП</t>
  </si>
  <si>
    <t>радиостанция носимая РИПСИ</t>
  </si>
  <si>
    <t>Радиотелефон SENAO 458  в ком-те   с 2 трубками</t>
  </si>
  <si>
    <t>Расходомер ЭРСВ -510 Ду 100</t>
  </si>
  <si>
    <t>Расходомер ЭРСВ -510 Ду 150</t>
  </si>
  <si>
    <t>Расходомер ЭРСВ 410 Ду 100</t>
  </si>
  <si>
    <t>Рек. магтеплосети 5мкр   /РТС-3/</t>
  </si>
  <si>
    <t>027310</t>
  </si>
  <si>
    <t>рН-метр/ионометр Эксперт-001-3рН</t>
  </si>
  <si>
    <t>Ротор в сборе к насосу РТС-2</t>
  </si>
  <si>
    <t>Сварочный агрегат</t>
  </si>
  <si>
    <t>Сварочный аппарат ВД2х313</t>
  </si>
  <si>
    <t xml:space="preserve">001726              </t>
  </si>
  <si>
    <t>Сейф DIPLOMAT МС530Е</t>
  </si>
  <si>
    <t>Сейф Топаз БСТ -670</t>
  </si>
  <si>
    <t>Сетевой блок</t>
  </si>
  <si>
    <t xml:space="preserve">027118              </t>
  </si>
  <si>
    <t xml:space="preserve">026117              </t>
  </si>
  <si>
    <t>Сети теплоснаб.гор.водосн.</t>
  </si>
  <si>
    <t>027313</t>
  </si>
  <si>
    <t>027312</t>
  </si>
  <si>
    <t>Сети теплоснабжения 1 микрорайона /021958/</t>
  </si>
  <si>
    <t xml:space="preserve">021958              </t>
  </si>
  <si>
    <t>Сети теплоснабжения 1 микрорайона /021961/</t>
  </si>
  <si>
    <t xml:space="preserve">021961              </t>
  </si>
  <si>
    <t>Сети теплоснабжения 1 микрорайона /023432/</t>
  </si>
  <si>
    <t xml:space="preserve">023432              </t>
  </si>
  <si>
    <t>Сети теплоснабжения 1 микрорайона /023433/</t>
  </si>
  <si>
    <t xml:space="preserve">023433              </t>
  </si>
  <si>
    <t>Сети теплоснабжения 1 микрорайона /023435/</t>
  </si>
  <si>
    <t xml:space="preserve">023435              </t>
  </si>
  <si>
    <t>Сети теплоснабжения 1 микрорайона /023437/</t>
  </si>
  <si>
    <t xml:space="preserve">023437              </t>
  </si>
  <si>
    <t>Сети теплоснабжения 1 микрорайона /023438/</t>
  </si>
  <si>
    <t xml:space="preserve">023438              </t>
  </si>
  <si>
    <t>Сети теплоснабжения 1 микрорайона /023439/</t>
  </si>
  <si>
    <t xml:space="preserve">023439              </t>
  </si>
  <si>
    <t>Сети теплоснабжения 1 микрорайона /023440/</t>
  </si>
  <si>
    <t xml:space="preserve">023440              </t>
  </si>
  <si>
    <t>Сети теплоснабжения 1 микрорайона 021943</t>
  </si>
  <si>
    <t xml:space="preserve">021943              </t>
  </si>
  <si>
    <t>Сети теплоснабжения 1 микрорайона 021945</t>
  </si>
  <si>
    <t xml:space="preserve">021945              </t>
  </si>
  <si>
    <t>Сети теплоснабжения 1 микрорайона 021950</t>
  </si>
  <si>
    <t xml:space="preserve">021950              </t>
  </si>
  <si>
    <t>Сети теплоснабжения 1 микрорайона 021957</t>
  </si>
  <si>
    <t xml:space="preserve">021957              </t>
  </si>
  <si>
    <t>Сети теплоснабжения 1 микрорайона 021959/1</t>
  </si>
  <si>
    <t xml:space="preserve">021959/1            </t>
  </si>
  <si>
    <t>Сети теплоснабжения 1 микрорайона 021959/2</t>
  </si>
  <si>
    <t xml:space="preserve">021959/2            </t>
  </si>
  <si>
    <t>Сети теплоснабжения 1 микрорайона 021959/3</t>
  </si>
  <si>
    <t xml:space="preserve">021959/3            </t>
  </si>
  <si>
    <t>Сети теплоснабжения 1 микрорайона 021959/4</t>
  </si>
  <si>
    <t xml:space="preserve">021959/4            </t>
  </si>
  <si>
    <t>Сети теплоснабжения 1 микрорайона 021965</t>
  </si>
  <si>
    <t xml:space="preserve">021965              </t>
  </si>
  <si>
    <t>Сети теплоснабжения 1 микрорайона 023449</t>
  </si>
  <si>
    <t xml:space="preserve">023469              </t>
  </si>
  <si>
    <t>Сети теплоснабжения 1 микрорайона 023451</t>
  </si>
  <si>
    <t xml:space="preserve">023451              </t>
  </si>
  <si>
    <t>Сети теплоснабжения 1 микрорайона 023452</t>
  </si>
  <si>
    <t xml:space="preserve">023452              </t>
  </si>
  <si>
    <t>Сети теплоснабжения 1 микрорайона 023453</t>
  </si>
  <si>
    <t xml:space="preserve">023453              </t>
  </si>
  <si>
    <t>Сети теплоснабжения 1 микрорайона 023454</t>
  </si>
  <si>
    <t xml:space="preserve">023454              </t>
  </si>
  <si>
    <t>Сети теплоснабжения 2 микрорайона 023469</t>
  </si>
  <si>
    <t xml:space="preserve">Сети теплоснабжения 2 микрорайона 023476              </t>
  </si>
  <si>
    <t xml:space="preserve">023476              </t>
  </si>
  <si>
    <t>Сети теплоснабжения 2 микрорайона 023478</t>
  </si>
  <si>
    <t xml:space="preserve">023478              </t>
  </si>
  <si>
    <t>Сети теплоснабжения 3 микрорайона 022323</t>
  </si>
  <si>
    <t xml:space="preserve">022323              </t>
  </si>
  <si>
    <t>Сети теплоснабжения 3 микрорайона 022330</t>
  </si>
  <si>
    <t xml:space="preserve">022330              </t>
  </si>
  <si>
    <t>Сети теплоснабжения 3 микрорайона 024262</t>
  </si>
  <si>
    <t xml:space="preserve">024262              </t>
  </si>
  <si>
    <t>Система ограничения доступа Т-71 реес001665</t>
  </si>
  <si>
    <t>Системный блок  Р4-3,2</t>
  </si>
  <si>
    <t>Системный блок  Р4-3200/ Abit S478 j865/HDD 80</t>
  </si>
  <si>
    <t>Системный блок Intel Pentium 4. 2.4-1 ед</t>
  </si>
  <si>
    <t>Системный блок З IV -3.2/ Dimm DDR 2 2х512</t>
  </si>
  <si>
    <t>Системный блок З4-3000/512 Mb/120 Gb SATA/COMBO</t>
  </si>
  <si>
    <t>Системный блок Р-III</t>
  </si>
  <si>
    <t>Системный блок Р4-1400/128 Mb/40 Gb/32MbGF2MX/CDx5</t>
  </si>
  <si>
    <t>Системный блок Р4-2667/512 Мb/CD-RW-DVD/LAN/FM</t>
  </si>
  <si>
    <t>Системный блок Р4-3,2 с мышью</t>
  </si>
  <si>
    <t>Системный блок Р4-300/i915/DDR1Gb/Video PCI-E128 M</t>
  </si>
  <si>
    <t>Системный блок Р4-3000/512 Mb/80Gb/COMBO/LAN</t>
  </si>
  <si>
    <t>Системный блок Р4-3000/512 Мв</t>
  </si>
  <si>
    <t>Системный блок СБ Р-III</t>
  </si>
  <si>
    <t>Системный блокР4-3000/512 МВ</t>
  </si>
  <si>
    <t>станок 3К 634</t>
  </si>
  <si>
    <t>Станок верт. фрез.СФ16-02</t>
  </si>
  <si>
    <t>станок винторезный</t>
  </si>
  <si>
    <t>станок ГС-2112</t>
  </si>
  <si>
    <t>станок ГС-2116 СКЛ</t>
  </si>
  <si>
    <t>станок ГСС-555</t>
  </si>
  <si>
    <t>станок деревообрабат.К 40 М1</t>
  </si>
  <si>
    <t>станок заточной РТС-1</t>
  </si>
  <si>
    <t>станок МН-25 СКЛ</t>
  </si>
  <si>
    <t>станок наждачн.обдир.3К634</t>
  </si>
  <si>
    <t>Станок наждачнообд.ЗК634</t>
  </si>
  <si>
    <t>Станок наждачнообдирочный ЗК 635</t>
  </si>
  <si>
    <t>Станок настол.сверл.2М11</t>
  </si>
  <si>
    <t>станок ПТМ 14-60 СКЛ</t>
  </si>
  <si>
    <t>Станок сверильный</t>
  </si>
  <si>
    <t>Станок СКН -1</t>
  </si>
  <si>
    <t>станок СФ 4-1</t>
  </si>
  <si>
    <t>станок токарный 1-к 62 д</t>
  </si>
  <si>
    <t>Станок токарный винтовой 1К62Д</t>
  </si>
  <si>
    <t>станок токарный унив.500/14</t>
  </si>
  <si>
    <t>станок ТШ-1</t>
  </si>
  <si>
    <t>станок ТШ-2</t>
  </si>
  <si>
    <t>станок ФСШ-1АК</t>
  </si>
  <si>
    <t>станок Ц 6-2К</t>
  </si>
  <si>
    <t>станок ЦМЭ-3Б</t>
  </si>
  <si>
    <t>Стационар.установка</t>
  </si>
  <si>
    <t>Стенд Гражданская оборона</t>
  </si>
  <si>
    <t xml:space="preserve">026631              </t>
  </si>
  <si>
    <t>стенка угловая</t>
  </si>
  <si>
    <t>стойка  Спектал</t>
  </si>
  <si>
    <t>стойка Алденкамп</t>
  </si>
  <si>
    <t>Стол  инструментальный ВС -3М</t>
  </si>
  <si>
    <t>Стол -мойка  реестр №001791</t>
  </si>
  <si>
    <t xml:space="preserve">001791              </t>
  </si>
  <si>
    <t>Стол инструментальный ВС -3М</t>
  </si>
  <si>
    <t>Стол инструментальный ВС-3М</t>
  </si>
  <si>
    <t>стол компьютерный</t>
  </si>
  <si>
    <t>Стол компьютерный</t>
  </si>
  <si>
    <t>стол компьютерный АУП</t>
  </si>
  <si>
    <t>стол компьютерный с наставкой</t>
  </si>
  <si>
    <t>стол обеденный</t>
  </si>
  <si>
    <t>Стол офисный</t>
  </si>
  <si>
    <t>стол рабочий с полкой реест №001806</t>
  </si>
  <si>
    <t>стол руководителя</t>
  </si>
  <si>
    <t>стол угловой</t>
  </si>
  <si>
    <t>Стремянка стеклопластик 3 м</t>
  </si>
  <si>
    <t>Счетная машинка денег</t>
  </si>
  <si>
    <t>телевизор  САМСУНГ</t>
  </si>
  <si>
    <t>Телевизор Н2001</t>
  </si>
  <si>
    <t>телевизор ТОШИБА</t>
  </si>
  <si>
    <t>тележка подьемная реест№013407</t>
  </si>
  <si>
    <t>тепловая завеса</t>
  </si>
  <si>
    <t>Тепловая завеса воздушно-электрическ. вертик КЭ 12</t>
  </si>
  <si>
    <t>Тепловая завеса воздушно-электрическ. вертик КЭ 18</t>
  </si>
  <si>
    <t>Тепловая завеса воздушно-электрическая вертикальна</t>
  </si>
  <si>
    <t>Теплосети к гост.Лесная</t>
  </si>
  <si>
    <t>027322</t>
  </si>
  <si>
    <t>Теплосети к жил.застр.</t>
  </si>
  <si>
    <t>027324</t>
  </si>
  <si>
    <t>Теплосчетчик "Взлет" ТСР Ду 40/100</t>
  </si>
  <si>
    <t>Терморегулятор цент. отоп.</t>
  </si>
  <si>
    <t>Толщиномер  ультразвуковой УТ-82</t>
  </si>
  <si>
    <t>Трансформатор ТДМ 402</t>
  </si>
  <si>
    <t>Тренажер</t>
  </si>
  <si>
    <t>Труборез</t>
  </si>
  <si>
    <t xml:space="preserve">027215              </t>
  </si>
  <si>
    <t>Тумба  от  стола реес 001765</t>
  </si>
  <si>
    <t>Тумба комет</t>
  </si>
  <si>
    <t>тумба приставная</t>
  </si>
  <si>
    <t>Узел учета  электроэнергии РТС -3</t>
  </si>
  <si>
    <t>033998</t>
  </si>
  <si>
    <t>Узел учета электроэнергии (Котельная ДЕ-25/1)</t>
  </si>
  <si>
    <t>034001</t>
  </si>
  <si>
    <t>Узел учета электроэнергии (Нефтяная станция)</t>
  </si>
  <si>
    <t>033994</t>
  </si>
  <si>
    <t>Узел учета электроэнергии ПМК -177</t>
  </si>
  <si>
    <t>034165</t>
  </si>
  <si>
    <t>унив.измерительный прибор Р4833</t>
  </si>
  <si>
    <t>Установка SOLOLIFT -WC-3</t>
  </si>
  <si>
    <t>Установка SOLOLIFT+MS-3</t>
  </si>
  <si>
    <t>Установка канализационная</t>
  </si>
  <si>
    <t>Фонарь</t>
  </si>
  <si>
    <t>Фотоаппарат Soni PSC T 7/7</t>
  </si>
  <si>
    <t>холодильник 9007</t>
  </si>
  <si>
    <t>Холодильник Bosch KGV 36x11</t>
  </si>
  <si>
    <t>холодильник АТЛАНТ</t>
  </si>
  <si>
    <t>Холодильник д\офиса</t>
  </si>
  <si>
    <t>Холодильник Минск</t>
  </si>
  <si>
    <t>холодильник СИМЕНС</t>
  </si>
  <si>
    <t>Цифровой фотоаппарат Soni</t>
  </si>
  <si>
    <t>ЦТП-2 ул. Новоселов д. 2А</t>
  </si>
  <si>
    <t xml:space="preserve">056210              </t>
  </si>
  <si>
    <t>ЦТП-48 2мкр ул.Прибалтийская ,7 А</t>
  </si>
  <si>
    <t>027248</t>
  </si>
  <si>
    <t>частотомер Ч3 54</t>
  </si>
  <si>
    <t>шкаф</t>
  </si>
  <si>
    <t>шкаф -купе</t>
  </si>
  <si>
    <t>Шкаф -купе с зеркалом</t>
  </si>
  <si>
    <t>Шкаф (нов,) реес 001766</t>
  </si>
  <si>
    <t>Шкаф АУП</t>
  </si>
  <si>
    <t xml:space="preserve">027471              </t>
  </si>
  <si>
    <t>Шкаф гардеробный  ОД -423</t>
  </si>
  <si>
    <t>Шкаф гардеробный  ОД-423</t>
  </si>
  <si>
    <t>Шкаф гардеробный ОД -423</t>
  </si>
  <si>
    <t>Шкаф гардеробный ОД- 423</t>
  </si>
  <si>
    <t>Шкаф гардеробный ОД-423</t>
  </si>
  <si>
    <t>шкаф для одежды</t>
  </si>
  <si>
    <t>Шкаф инструментальный ШИМ -02</t>
  </si>
  <si>
    <t>шкаф низкий с дерев.дверцей</t>
  </si>
  <si>
    <t xml:space="preserve">027474              </t>
  </si>
  <si>
    <t>Шкаф под документы</t>
  </si>
  <si>
    <t>Шкаф ПФ-11  РТС-2</t>
  </si>
  <si>
    <t>шкаф со стеклом 4175</t>
  </si>
  <si>
    <t>шкаф со стеклом 4176</t>
  </si>
  <si>
    <t>Шкаф со стеклом реестровый №001494</t>
  </si>
  <si>
    <t>Шкаф-11  РТС-2</t>
  </si>
  <si>
    <t>Шкаф-купе</t>
  </si>
  <si>
    <t>Экономайзер  РТС-2</t>
  </si>
  <si>
    <t>Эл.двигат.22квт3000об/м</t>
  </si>
  <si>
    <t>Эл.двигат.37квт3000об/м</t>
  </si>
  <si>
    <t>Эл.двигат.45квт1500об/м</t>
  </si>
  <si>
    <t>Эл.двигат.55квт1500об/м</t>
  </si>
  <si>
    <t>Эл.двигат.55квт3000о/м</t>
  </si>
  <si>
    <t>Эл.двигатель   РТС-2</t>
  </si>
  <si>
    <t>эл.двигатель 5 А 160 М2 18,5 РТС-2</t>
  </si>
  <si>
    <t>эл.двигатель 5 А 1600 С 4 15 РТС-2</t>
  </si>
  <si>
    <t>эл.двигатель 5 А 20Л245/14 РТС-2</t>
  </si>
  <si>
    <t>эл.двигатель 5А225М4 РТС-2</t>
  </si>
  <si>
    <t>эл.двигатель 75/1000 4 АМ</t>
  </si>
  <si>
    <t>эл.двигатель 75/1000 4 АМ РТС-1</t>
  </si>
  <si>
    <t>эл.двигатель 75/1000 4 АМ РТС-2</t>
  </si>
  <si>
    <t>эл.двигатель 75/1500 АМ250 4 УЗ</t>
  </si>
  <si>
    <t>Эл.плита</t>
  </si>
  <si>
    <t>Электродвигатель     РТС-2</t>
  </si>
  <si>
    <t>Электродвигатель    30 кв 3000 об/мин</t>
  </si>
  <si>
    <t>Электродвигатель    37 кв 3000 об/мин</t>
  </si>
  <si>
    <t>Электродвигатель    55 кв 1500 об/мин</t>
  </si>
  <si>
    <t>Электродвигатель    55/ 1500  4 АМУ</t>
  </si>
  <si>
    <t>Электродвигатель    75 кв 1500 об/мин</t>
  </si>
  <si>
    <t>электродвигатель  к насосу Тр 50-570/2 прод. 96087</t>
  </si>
  <si>
    <t>Электродвигатель 22 квт 3000 об/мин 4А180 М 2УЗ</t>
  </si>
  <si>
    <t>Электродвигатель 45 квт 1500 об/мин</t>
  </si>
  <si>
    <t>Электродвигатель 55 квт 3000 об/мин 4А225 М 2УЗ</t>
  </si>
  <si>
    <t>Электродвигатель 5А 160М2</t>
  </si>
  <si>
    <t>Электродвигатель 5А 200L4</t>
  </si>
  <si>
    <t>Электродвигатель 75/1000 4АМ</t>
  </si>
  <si>
    <t>электродвигатель 90/3000 А 250 М2УЗ №2</t>
  </si>
  <si>
    <t>электродвигатель АИР РТС- С2 22/2 РТС-2</t>
  </si>
  <si>
    <t>Электродвигатель ДАВ 315-74 УЗ 6 КВ</t>
  </si>
  <si>
    <t>Электрокалариф.уст.СФО 99     РТС-2</t>
  </si>
  <si>
    <t>Электрокаменка 18 КВТ (реестр№023090)</t>
  </si>
  <si>
    <t>Электронасос 40/10  WILO</t>
  </si>
  <si>
    <t>Электронасос 40/10 WILO</t>
  </si>
  <si>
    <t>электроплита БОШ</t>
  </si>
  <si>
    <t>Электроплита Электро-Вятка (реестр№001495 )</t>
  </si>
  <si>
    <t>Итого</t>
  </si>
  <si>
    <t>056317</t>
  </si>
  <si>
    <t>Блок ГВС детский сад "Колокольчик" инв.251</t>
  </si>
  <si>
    <t>исключено из реестра путем увеличения объекта ДЭС(000655)</t>
  </si>
  <si>
    <t>013563</t>
  </si>
  <si>
    <t>ООО Концесском</t>
  </si>
  <si>
    <t>концессионное соглашение</t>
  </si>
  <si>
    <t>№459и от 30.11.2020</t>
  </si>
  <si>
    <t>АО "ЮТЭК-Когалым"</t>
  </si>
  <si>
    <t>Рыхлитель МКСМ - 800</t>
  </si>
  <si>
    <t>ЮТЭК-Когалым</t>
  </si>
  <si>
    <t>№139и от 23.04.2020</t>
  </si>
  <si>
    <t>015249</t>
  </si>
  <si>
    <t>Ковш основной (навесное оборудование)</t>
  </si>
  <si>
    <t>015254</t>
  </si>
  <si>
    <t>Ковш карьерный к МКСМ (навесное оборудование)</t>
  </si>
  <si>
    <t>015255</t>
  </si>
  <si>
    <t>МКСМ Экскаватор (навесное оборудование)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</si>
</sst>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#\ ##0.00"/>
    <numFmt numFmtId="176" formatCode="mmm/yyyy"/>
    <numFmt numFmtId="177" formatCode="m/d/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\ ##0.00"/>
    <numFmt numFmtId="183" formatCode="#\ ##0.000000"/>
    <numFmt numFmtId="184" formatCode="dd/mm/yy;@"/>
    <numFmt numFmtId="185" formatCode="#,##0.00_ ;\-#,##0.00\ "/>
    <numFmt numFmtId="186" formatCode="[$-FC19]d\ mmmm\ yyyy\ &quot;г.&quot;"/>
    <numFmt numFmtId="187" formatCode="dd/mm/yyyy\ h:mm:ss"/>
    <numFmt numFmtId="188" formatCode="#,##0.00;[Red]\-#,##0.00"/>
    <numFmt numFmtId="189" formatCode="0.000"/>
    <numFmt numFmtId="190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4" fontId="1" fillId="0" borderId="10" xfId="54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12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" fontId="1" fillId="0" borderId="11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/>
      <protection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" fontId="1" fillId="0" borderId="16" xfId="54" applyNumberFormat="1" applyFont="1" applyFill="1" applyBorder="1" applyAlignment="1">
      <alignment horizontal="center" vertical="center" wrapText="1"/>
      <protection/>
    </xf>
    <xf numFmtId="14" fontId="1" fillId="0" borderId="17" xfId="54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189" fontId="7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4" fillId="10" borderId="10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 horizontal="right" vertical="top" wrapText="1"/>
    </xf>
    <xf numFmtId="4" fontId="0" fillId="10" borderId="10" xfId="0" applyNumberFormat="1" applyFill="1" applyBorder="1" applyAlignment="1">
      <alignment/>
    </xf>
    <xf numFmtId="4" fontId="7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189" fontId="7" fillId="34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4" fontId="1" fillId="0" borderId="13" xfId="54" applyNumberFormat="1" applyFont="1" applyFill="1" applyBorder="1" applyAlignment="1">
      <alignment horizontal="center" vertical="center"/>
      <protection/>
    </xf>
    <xf numFmtId="14" fontId="1" fillId="0" borderId="12" xfId="54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vertical="center" wrapText="1"/>
    </xf>
    <xf numFmtId="4" fontId="1" fillId="0" borderId="11" xfId="79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4" fontId="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20" xfId="0" applyNumberFormat="1" applyFont="1" applyFill="1" applyBorder="1" applyAlignment="1">
      <alignment horizontal="center" vertical="top"/>
    </xf>
    <xf numFmtId="0" fontId="8" fillId="33" borderId="21" xfId="0" applyNumberFormat="1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22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7" fillId="0" borderId="10" xfId="0" applyNumberFormat="1" applyFont="1" applyBorder="1" applyAlignment="1">
      <alignment vertical="top" wrapText="1" inden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7" fillId="34" borderId="10" xfId="0" applyNumberFormat="1" applyFont="1" applyFill="1" applyBorder="1" applyAlignment="1">
      <alignment vertical="top" wrapText="1" indent="1"/>
    </xf>
    <xf numFmtId="0" fontId="7" fillId="34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" fontId="1" fillId="0" borderId="10" xfId="221" applyNumberFormat="1" applyFont="1" applyFill="1" applyBorder="1" applyAlignment="1">
      <alignment horizontal="center" vertical="center"/>
      <protection/>
    </xf>
  </cellXfs>
  <cellStyles count="2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6" xfId="61"/>
    <cellStyle name="Обычный 107" xfId="62"/>
    <cellStyle name="Обычный 108" xfId="63"/>
    <cellStyle name="Обычный 109" xfId="64"/>
    <cellStyle name="Обычный 11" xfId="65"/>
    <cellStyle name="Обычный 11 2" xfId="66"/>
    <cellStyle name="Обычный 110" xfId="67"/>
    <cellStyle name="Обычный 111" xfId="68"/>
    <cellStyle name="Обычный 112" xfId="69"/>
    <cellStyle name="Обычный 113" xfId="70"/>
    <cellStyle name="Обычный 114" xfId="71"/>
    <cellStyle name="Обычный 115" xfId="72"/>
    <cellStyle name="Обычный 116" xfId="73"/>
    <cellStyle name="Обычный 117" xfId="74"/>
    <cellStyle name="Обычный 118" xfId="75"/>
    <cellStyle name="Обычный 119" xfId="76"/>
    <cellStyle name="Обычный 12" xfId="77"/>
    <cellStyle name="Обычный 12 2" xfId="78"/>
    <cellStyle name="Обычный 120" xfId="79"/>
    <cellStyle name="Обычный 13" xfId="80"/>
    <cellStyle name="Обычный 13 2" xfId="81"/>
    <cellStyle name="Обычный 14" xfId="82"/>
    <cellStyle name="Обычный 14 2" xfId="83"/>
    <cellStyle name="Обычный 15" xfId="84"/>
    <cellStyle name="Обычный 15 2" xfId="85"/>
    <cellStyle name="Обычный 16" xfId="86"/>
    <cellStyle name="Обычный 16 2" xfId="87"/>
    <cellStyle name="Обычный 17" xfId="88"/>
    <cellStyle name="Обычный 17 2" xfId="89"/>
    <cellStyle name="Обычный 17 3" xfId="90"/>
    <cellStyle name="Обычный 18" xfId="91"/>
    <cellStyle name="Обычный 18 2" xfId="92"/>
    <cellStyle name="Обычный 19" xfId="93"/>
    <cellStyle name="Обычный 19 2" xfId="94"/>
    <cellStyle name="Обычный 2" xfId="95"/>
    <cellStyle name="Обычный 2 2" xfId="96"/>
    <cellStyle name="Обычный 20" xfId="97"/>
    <cellStyle name="Обычный 21" xfId="98"/>
    <cellStyle name="Обычный 21 2" xfId="99"/>
    <cellStyle name="Обычный 22" xfId="100"/>
    <cellStyle name="Обычный 22 2" xfId="101"/>
    <cellStyle name="Обычный 23" xfId="102"/>
    <cellStyle name="Обычный 23 2" xfId="103"/>
    <cellStyle name="Обычный 24" xfId="104"/>
    <cellStyle name="Обычный 24 2" xfId="105"/>
    <cellStyle name="Обычный 25" xfId="106"/>
    <cellStyle name="Обычный 25 2" xfId="107"/>
    <cellStyle name="Обычный 26" xfId="108"/>
    <cellStyle name="Обычный 26 2" xfId="109"/>
    <cellStyle name="Обычный 27" xfId="110"/>
    <cellStyle name="Обычный 27 2" xfId="111"/>
    <cellStyle name="Обычный 28" xfId="112"/>
    <cellStyle name="Обычный 28 2" xfId="113"/>
    <cellStyle name="Обычный 29" xfId="114"/>
    <cellStyle name="Обычный 29 2" xfId="115"/>
    <cellStyle name="Обычный 3" xfId="116"/>
    <cellStyle name="Обычный 3 2" xfId="117"/>
    <cellStyle name="Обычный 30" xfId="118"/>
    <cellStyle name="Обычный 30 2" xfId="119"/>
    <cellStyle name="Обычный 31" xfId="120"/>
    <cellStyle name="Обычный 31 2" xfId="121"/>
    <cellStyle name="Обычный 32" xfId="122"/>
    <cellStyle name="Обычный 32 2" xfId="123"/>
    <cellStyle name="Обычный 33" xfId="124"/>
    <cellStyle name="Обычный 33 2" xfId="125"/>
    <cellStyle name="Обычный 34" xfId="126"/>
    <cellStyle name="Обычный 35" xfId="127"/>
    <cellStyle name="Обычный 36" xfId="128"/>
    <cellStyle name="Обычный 37" xfId="129"/>
    <cellStyle name="Обычный 37 2" xfId="130"/>
    <cellStyle name="Обычный 38" xfId="131"/>
    <cellStyle name="Обычный 38 2" xfId="132"/>
    <cellStyle name="Обычный 39" xfId="133"/>
    <cellStyle name="Обычный 39 2" xfId="134"/>
    <cellStyle name="Обычный 4" xfId="135"/>
    <cellStyle name="Обычный 4 2" xfId="136"/>
    <cellStyle name="Обычный 40" xfId="137"/>
    <cellStyle name="Обычный 40 2" xfId="138"/>
    <cellStyle name="Обычный 41" xfId="139"/>
    <cellStyle name="Обычный 41 2" xfId="140"/>
    <cellStyle name="Обычный 42" xfId="141"/>
    <cellStyle name="Обычный 42 2" xfId="142"/>
    <cellStyle name="Обычный 43" xfId="143"/>
    <cellStyle name="Обычный 43 2" xfId="144"/>
    <cellStyle name="Обычный 44" xfId="145"/>
    <cellStyle name="Обычный 44 2" xfId="146"/>
    <cellStyle name="Обычный 45" xfId="147"/>
    <cellStyle name="Обычный 45 2" xfId="148"/>
    <cellStyle name="Обычный 46" xfId="149"/>
    <cellStyle name="Обычный 46 2" xfId="150"/>
    <cellStyle name="Обычный 47" xfId="151"/>
    <cellStyle name="Обычный 47 2" xfId="152"/>
    <cellStyle name="Обычный 48" xfId="153"/>
    <cellStyle name="Обычный 49" xfId="154"/>
    <cellStyle name="Обычный 5" xfId="155"/>
    <cellStyle name="Обычный 5 2" xfId="156"/>
    <cellStyle name="Обычный 5 3" xfId="157"/>
    <cellStyle name="Обычный 50" xfId="158"/>
    <cellStyle name="Обычный 50 2" xfId="159"/>
    <cellStyle name="Обычный 51" xfId="160"/>
    <cellStyle name="Обычный 51 2" xfId="161"/>
    <cellStyle name="Обычный 52" xfId="162"/>
    <cellStyle name="Обычный 52 2" xfId="163"/>
    <cellStyle name="Обычный 53" xfId="164"/>
    <cellStyle name="Обычный 53 2" xfId="165"/>
    <cellStyle name="Обычный 54" xfId="166"/>
    <cellStyle name="Обычный 55" xfId="167"/>
    <cellStyle name="Обычный 56" xfId="168"/>
    <cellStyle name="Обычный 57" xfId="169"/>
    <cellStyle name="Обычный 58" xfId="170"/>
    <cellStyle name="Обычный 59" xfId="171"/>
    <cellStyle name="Обычный 6" xfId="172"/>
    <cellStyle name="Обычный 6 2" xfId="173"/>
    <cellStyle name="Обычный 60" xfId="174"/>
    <cellStyle name="Обычный 61" xfId="175"/>
    <cellStyle name="Обычный 62" xfId="176"/>
    <cellStyle name="Обычный 63" xfId="177"/>
    <cellStyle name="Обычный 64" xfId="178"/>
    <cellStyle name="Обычный 65" xfId="179"/>
    <cellStyle name="Обычный 66" xfId="180"/>
    <cellStyle name="Обычный 67" xfId="181"/>
    <cellStyle name="Обычный 68" xfId="182"/>
    <cellStyle name="Обычный 69" xfId="183"/>
    <cellStyle name="Обычный 7" xfId="184"/>
    <cellStyle name="Обычный 7 2" xfId="185"/>
    <cellStyle name="Обычный 70" xfId="186"/>
    <cellStyle name="Обычный 71" xfId="187"/>
    <cellStyle name="Обычный 72" xfId="188"/>
    <cellStyle name="Обычный 73" xfId="189"/>
    <cellStyle name="Обычный 74" xfId="190"/>
    <cellStyle name="Обычный 75" xfId="191"/>
    <cellStyle name="Обычный 76" xfId="192"/>
    <cellStyle name="Обычный 77" xfId="193"/>
    <cellStyle name="Обычный 78" xfId="194"/>
    <cellStyle name="Обычный 79" xfId="195"/>
    <cellStyle name="Обычный 8" xfId="196"/>
    <cellStyle name="Обычный 8 2" xfId="197"/>
    <cellStyle name="Обычный 80" xfId="198"/>
    <cellStyle name="Обычный 81" xfId="199"/>
    <cellStyle name="Обычный 82" xfId="200"/>
    <cellStyle name="Обычный 83" xfId="201"/>
    <cellStyle name="Обычный 84" xfId="202"/>
    <cellStyle name="Обычный 85" xfId="203"/>
    <cellStyle name="Обычный 86" xfId="204"/>
    <cellStyle name="Обычный 87" xfId="205"/>
    <cellStyle name="Обычный 88" xfId="206"/>
    <cellStyle name="Обычный 89" xfId="207"/>
    <cellStyle name="Обычный 9" xfId="208"/>
    <cellStyle name="Обычный 9 2" xfId="209"/>
    <cellStyle name="Обычный 90" xfId="210"/>
    <cellStyle name="Обычный 91" xfId="211"/>
    <cellStyle name="Обычный 92" xfId="212"/>
    <cellStyle name="Обычный 93" xfId="213"/>
    <cellStyle name="Обычный 94" xfId="214"/>
    <cellStyle name="Обычный 95" xfId="215"/>
    <cellStyle name="Обычный 96" xfId="216"/>
    <cellStyle name="Обычный 97" xfId="217"/>
    <cellStyle name="Обычный 97 2" xfId="218"/>
    <cellStyle name="Обычный 98" xfId="219"/>
    <cellStyle name="Обычный 99" xfId="220"/>
    <cellStyle name="Обычный_движимое" xfId="221"/>
    <cellStyle name="Followed Hyperlink" xfId="222"/>
    <cellStyle name="Плохой" xfId="223"/>
    <cellStyle name="Пояснение" xfId="224"/>
    <cellStyle name="Примечание" xfId="225"/>
    <cellStyle name="Percent" xfId="226"/>
    <cellStyle name="Связанная ячейка" xfId="227"/>
    <cellStyle name="Текст предупреждения" xfId="228"/>
    <cellStyle name="Comma" xfId="229"/>
    <cellStyle name="Comma [0]" xfId="230"/>
    <cellStyle name="Финансовый 2" xfId="231"/>
    <cellStyle name="Хороший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6"/>
  <sheetViews>
    <sheetView tabSelected="1" view="pageBreakPreview" zoomScale="84" zoomScaleNormal="84" zoomScaleSheetLayoutView="84" workbookViewId="0" topLeftCell="A2292">
      <selection activeCell="C811" sqref="C811"/>
    </sheetView>
  </sheetViews>
  <sheetFormatPr defaultColWidth="9.00390625" defaultRowHeight="12.75"/>
  <cols>
    <col min="1" max="1" width="6.625" style="2" customWidth="1"/>
    <col min="2" max="2" width="13.375" style="2" customWidth="1"/>
    <col min="3" max="3" width="36.375" style="4" customWidth="1"/>
    <col min="4" max="5" width="20.00390625" style="29" customWidth="1"/>
    <col min="6" max="6" width="19.125" style="29" customWidth="1"/>
    <col min="7" max="7" width="17.375" style="11" customWidth="1"/>
    <col min="8" max="8" width="25.125" style="23" customWidth="1"/>
    <col min="9" max="9" width="17.50390625" style="11" customWidth="1"/>
    <col min="10" max="10" width="39.625" style="3" customWidth="1"/>
    <col min="11" max="16384" width="8.875" style="4" customWidth="1"/>
  </cols>
  <sheetData>
    <row r="1" spans="1:10" ht="1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>
      <c r="A2" s="79" t="s">
        <v>1773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85.5" customHeight="1">
      <c r="A3" s="1" t="s">
        <v>27</v>
      </c>
      <c r="B3" s="1" t="s">
        <v>26</v>
      </c>
      <c r="C3" s="8" t="s">
        <v>25</v>
      </c>
      <c r="D3" s="26" t="s">
        <v>3775</v>
      </c>
      <c r="E3" s="26" t="s">
        <v>3797</v>
      </c>
      <c r="F3" s="26" t="s">
        <v>3798</v>
      </c>
      <c r="G3" s="24" t="s">
        <v>3753</v>
      </c>
      <c r="H3" s="24" t="s">
        <v>3755</v>
      </c>
      <c r="I3" s="24" t="s">
        <v>3776</v>
      </c>
      <c r="J3" s="1" t="s">
        <v>3756</v>
      </c>
    </row>
    <row r="4" spans="1:8" ht="15">
      <c r="A4" s="71" t="s">
        <v>283</v>
      </c>
      <c r="B4" s="72"/>
      <c r="C4" s="72"/>
      <c r="D4" s="73"/>
      <c r="E4" s="56"/>
      <c r="F4" s="30"/>
      <c r="G4" s="1"/>
      <c r="H4" s="8"/>
    </row>
    <row r="5" spans="1:10" ht="30.75">
      <c r="A5" s="13">
        <v>1</v>
      </c>
      <c r="B5" s="9" t="s">
        <v>427</v>
      </c>
      <c r="C5" s="22" t="s">
        <v>428</v>
      </c>
      <c r="D5" s="15">
        <v>58500</v>
      </c>
      <c r="E5" s="15">
        <v>12328.56</v>
      </c>
      <c r="F5" s="15">
        <v>7397.4</v>
      </c>
      <c r="G5" s="10">
        <v>33602</v>
      </c>
      <c r="H5" s="8" t="s">
        <v>3774</v>
      </c>
      <c r="I5" s="10">
        <v>39923</v>
      </c>
      <c r="J5" s="5" t="s">
        <v>3760</v>
      </c>
    </row>
    <row r="6" spans="1:10" ht="30.75">
      <c r="A6" s="13">
        <v>2</v>
      </c>
      <c r="B6" s="9" t="s">
        <v>429</v>
      </c>
      <c r="C6" s="22" t="s">
        <v>428</v>
      </c>
      <c r="D6" s="15">
        <v>68250</v>
      </c>
      <c r="E6" s="15">
        <v>14592.25</v>
      </c>
      <c r="F6" s="15">
        <v>8755.2</v>
      </c>
      <c r="G6" s="10">
        <v>36524</v>
      </c>
      <c r="H6" s="8" t="s">
        <v>3774</v>
      </c>
      <c r="I6" s="10">
        <v>39923</v>
      </c>
      <c r="J6" s="5" t="s">
        <v>3760</v>
      </c>
    </row>
    <row r="7" spans="1:10" ht="30.75">
      <c r="A7" s="13">
        <v>3</v>
      </c>
      <c r="B7" s="9" t="s">
        <v>430</v>
      </c>
      <c r="C7" s="22" t="s">
        <v>428</v>
      </c>
      <c r="D7" s="15">
        <v>126347</v>
      </c>
      <c r="E7" s="15">
        <v>37415.82</v>
      </c>
      <c r="F7" s="15">
        <v>37415.82</v>
      </c>
      <c r="G7" s="10">
        <v>36129</v>
      </c>
      <c r="H7" s="8" t="s">
        <v>3774</v>
      </c>
      <c r="I7" s="10">
        <v>39923</v>
      </c>
      <c r="J7" s="5" t="s">
        <v>3760</v>
      </c>
    </row>
    <row r="8" spans="1:10" ht="30.75">
      <c r="A8" s="13">
        <v>4</v>
      </c>
      <c r="B8" s="9" t="s">
        <v>431</v>
      </c>
      <c r="C8" s="22" t="s">
        <v>432</v>
      </c>
      <c r="D8" s="15">
        <v>17463.36</v>
      </c>
      <c r="E8" s="15">
        <v>4276.21</v>
      </c>
      <c r="F8" s="15">
        <v>2565.6</v>
      </c>
      <c r="G8" s="10">
        <v>36524</v>
      </c>
      <c r="H8" s="8" t="s">
        <v>3774</v>
      </c>
      <c r="I8" s="10">
        <v>39923</v>
      </c>
      <c r="J8" s="5" t="s">
        <v>3760</v>
      </c>
    </row>
    <row r="9" spans="1:10" ht="30.75">
      <c r="A9" s="13">
        <v>5</v>
      </c>
      <c r="B9" s="9" t="s">
        <v>433</v>
      </c>
      <c r="C9" s="22" t="s">
        <v>432</v>
      </c>
      <c r="D9" s="15">
        <v>17463.4</v>
      </c>
      <c r="E9" s="15">
        <v>3826.85</v>
      </c>
      <c r="F9" s="15">
        <v>2296.2</v>
      </c>
      <c r="G9" s="10">
        <v>36555</v>
      </c>
      <c r="H9" s="8" t="s">
        <v>3774</v>
      </c>
      <c r="I9" s="10">
        <v>39923</v>
      </c>
      <c r="J9" s="5" t="s">
        <v>3760</v>
      </c>
    </row>
    <row r="10" spans="1:10" ht="30.75">
      <c r="A10" s="13">
        <v>6</v>
      </c>
      <c r="B10" s="9" t="s">
        <v>434</v>
      </c>
      <c r="C10" s="22" t="s">
        <v>435</v>
      </c>
      <c r="D10" s="15">
        <v>45980</v>
      </c>
      <c r="E10" s="15">
        <v>11146.8</v>
      </c>
      <c r="F10" s="15">
        <v>11146.8</v>
      </c>
      <c r="G10" s="10">
        <v>37469</v>
      </c>
      <c r="H10" s="8" t="s">
        <v>3774</v>
      </c>
      <c r="I10" s="10">
        <v>39923</v>
      </c>
      <c r="J10" s="5" t="s">
        <v>3760</v>
      </c>
    </row>
    <row r="11" spans="1:10" ht="30.75">
      <c r="A11" s="13">
        <v>7</v>
      </c>
      <c r="B11" s="9" t="s">
        <v>436</v>
      </c>
      <c r="C11" s="22" t="s">
        <v>437</v>
      </c>
      <c r="D11" s="15">
        <v>19200</v>
      </c>
      <c r="E11" s="55">
        <v>6020.2</v>
      </c>
      <c r="F11" s="55">
        <v>5733.6</v>
      </c>
      <c r="G11" s="10">
        <v>37469</v>
      </c>
      <c r="H11" s="8" t="s">
        <v>3774</v>
      </c>
      <c r="I11" s="10">
        <v>39923</v>
      </c>
      <c r="J11" s="5" t="s">
        <v>3760</v>
      </c>
    </row>
    <row r="12" spans="1:10" ht="30.75">
      <c r="A12" s="13">
        <v>8</v>
      </c>
      <c r="B12" s="9" t="s">
        <v>438</v>
      </c>
      <c r="C12" s="22" t="s">
        <v>439</v>
      </c>
      <c r="D12" s="15">
        <v>36750</v>
      </c>
      <c r="E12" s="55">
        <v>5219.48</v>
      </c>
      <c r="F12" s="55">
        <v>5219.48</v>
      </c>
      <c r="G12" s="10">
        <v>37621</v>
      </c>
      <c r="H12" s="8" t="s">
        <v>3774</v>
      </c>
      <c r="I12" s="10">
        <v>39923</v>
      </c>
      <c r="J12" s="5" t="s">
        <v>3760</v>
      </c>
    </row>
    <row r="13" spans="1:10" ht="30.75">
      <c r="A13" s="13">
        <v>9</v>
      </c>
      <c r="B13" s="9" t="s">
        <v>440</v>
      </c>
      <c r="C13" s="22" t="s">
        <v>441</v>
      </c>
      <c r="D13" s="15">
        <v>10661</v>
      </c>
      <c r="E13" s="55">
        <v>871.26</v>
      </c>
      <c r="F13" s="55">
        <v>871.26</v>
      </c>
      <c r="G13" s="10">
        <v>37377</v>
      </c>
      <c r="H13" s="8" t="s">
        <v>3774</v>
      </c>
      <c r="I13" s="10">
        <v>39923</v>
      </c>
      <c r="J13" s="5" t="s">
        <v>3760</v>
      </c>
    </row>
    <row r="14" spans="1:10" ht="30.75">
      <c r="A14" s="13">
        <v>10</v>
      </c>
      <c r="B14" s="9" t="s">
        <v>442</v>
      </c>
      <c r="C14" s="22" t="s">
        <v>22</v>
      </c>
      <c r="D14" s="15">
        <v>2519.99</v>
      </c>
      <c r="E14" s="55">
        <v>1241.69</v>
      </c>
      <c r="F14" s="55">
        <v>1241.69</v>
      </c>
      <c r="G14" s="10">
        <v>35764</v>
      </c>
      <c r="H14" s="8" t="s">
        <v>3774</v>
      </c>
      <c r="I14" s="10">
        <v>39923</v>
      </c>
      <c r="J14" s="5" t="s">
        <v>3760</v>
      </c>
    </row>
    <row r="15" spans="1:10" ht="30.75">
      <c r="A15" s="13">
        <v>11</v>
      </c>
      <c r="B15" s="9" t="s">
        <v>443</v>
      </c>
      <c r="C15" s="22" t="s">
        <v>444</v>
      </c>
      <c r="D15" s="15">
        <v>39300</v>
      </c>
      <c r="E15" s="57">
        <v>39300</v>
      </c>
      <c r="F15" s="57">
        <v>39300</v>
      </c>
      <c r="G15" s="10">
        <v>35794</v>
      </c>
      <c r="H15" s="8" t="s">
        <v>3774</v>
      </c>
      <c r="I15" s="10">
        <v>39923</v>
      </c>
      <c r="J15" s="5" t="s">
        <v>3760</v>
      </c>
    </row>
    <row r="16" spans="1:10" ht="30.75">
      <c r="A16" s="13">
        <v>12</v>
      </c>
      <c r="B16" s="9" t="s">
        <v>445</v>
      </c>
      <c r="C16" s="22" t="s">
        <v>33</v>
      </c>
      <c r="D16" s="15">
        <v>44755.26</v>
      </c>
      <c r="E16" s="57">
        <v>44755.26</v>
      </c>
      <c r="F16" s="57">
        <v>44755.26</v>
      </c>
      <c r="G16" s="10">
        <v>34242</v>
      </c>
      <c r="H16" s="8" t="s">
        <v>3774</v>
      </c>
      <c r="I16" s="10">
        <v>39923</v>
      </c>
      <c r="J16" s="5" t="s">
        <v>3760</v>
      </c>
    </row>
    <row r="17" spans="1:10" ht="30.75">
      <c r="A17" s="13">
        <v>13</v>
      </c>
      <c r="B17" s="9" t="s">
        <v>446</v>
      </c>
      <c r="C17" s="22" t="s">
        <v>447</v>
      </c>
      <c r="D17" s="15">
        <v>437771.13</v>
      </c>
      <c r="E17" s="18">
        <v>0</v>
      </c>
      <c r="F17" s="18">
        <v>0</v>
      </c>
      <c r="G17" s="10">
        <v>34758</v>
      </c>
      <c r="H17" s="8" t="s">
        <v>3774</v>
      </c>
      <c r="I17" s="10">
        <v>39923</v>
      </c>
      <c r="J17" s="5" t="s">
        <v>3760</v>
      </c>
    </row>
    <row r="18" spans="1:10" ht="30.75">
      <c r="A18" s="13">
        <v>14</v>
      </c>
      <c r="B18" s="9" t="s">
        <v>448</v>
      </c>
      <c r="C18" s="22" t="s">
        <v>449</v>
      </c>
      <c r="D18" s="15">
        <v>2058.04</v>
      </c>
      <c r="E18" s="18">
        <v>0</v>
      </c>
      <c r="F18" s="18">
        <v>0</v>
      </c>
      <c r="G18" s="10">
        <v>34788</v>
      </c>
      <c r="H18" s="8" t="s">
        <v>3774</v>
      </c>
      <c r="I18" s="10">
        <v>39923</v>
      </c>
      <c r="J18" s="5" t="s">
        <v>3760</v>
      </c>
    </row>
    <row r="19" spans="1:10" ht="30.75">
      <c r="A19" s="13">
        <v>15</v>
      </c>
      <c r="B19" s="9" t="s">
        <v>450</v>
      </c>
      <c r="C19" s="22" t="s">
        <v>451</v>
      </c>
      <c r="D19" s="15">
        <v>11436</v>
      </c>
      <c r="E19" s="55">
        <v>11436</v>
      </c>
      <c r="F19" s="55">
        <v>11436</v>
      </c>
      <c r="G19" s="10">
        <v>34758</v>
      </c>
      <c r="H19" s="8" t="s">
        <v>3774</v>
      </c>
      <c r="I19" s="10">
        <v>39923</v>
      </c>
      <c r="J19" s="5" t="s">
        <v>3760</v>
      </c>
    </row>
    <row r="20" spans="1:10" ht="30.75">
      <c r="A20" s="13">
        <v>16</v>
      </c>
      <c r="B20" s="9" t="s">
        <v>452</v>
      </c>
      <c r="C20" s="22" t="s">
        <v>451</v>
      </c>
      <c r="D20" s="15">
        <v>11436</v>
      </c>
      <c r="E20" s="55">
        <v>11436</v>
      </c>
      <c r="F20" s="55">
        <v>11436</v>
      </c>
      <c r="G20" s="10">
        <v>34758</v>
      </c>
      <c r="H20" s="8" t="s">
        <v>3774</v>
      </c>
      <c r="I20" s="10">
        <v>39923</v>
      </c>
      <c r="J20" s="5" t="s">
        <v>3760</v>
      </c>
    </row>
    <row r="21" spans="1:10" ht="30.75">
      <c r="A21" s="13">
        <v>17</v>
      </c>
      <c r="B21" s="9" t="s">
        <v>453</v>
      </c>
      <c r="C21" s="22" t="s">
        <v>451</v>
      </c>
      <c r="D21" s="15">
        <v>11436</v>
      </c>
      <c r="E21" s="55">
        <v>11436</v>
      </c>
      <c r="F21" s="55">
        <v>11436</v>
      </c>
      <c r="G21" s="10">
        <v>34758</v>
      </c>
      <c r="H21" s="8" t="s">
        <v>3774</v>
      </c>
      <c r="I21" s="10">
        <v>39923</v>
      </c>
      <c r="J21" s="5" t="s">
        <v>3760</v>
      </c>
    </row>
    <row r="22" spans="1:10" ht="30.75">
      <c r="A22" s="13">
        <v>18</v>
      </c>
      <c r="B22" s="9" t="s">
        <v>454</v>
      </c>
      <c r="C22" s="22" t="s">
        <v>455</v>
      </c>
      <c r="D22" s="15">
        <v>10043</v>
      </c>
      <c r="E22" s="18">
        <v>0</v>
      </c>
      <c r="F22" s="18">
        <v>0</v>
      </c>
      <c r="G22" s="10">
        <v>36280</v>
      </c>
      <c r="H22" s="8" t="s">
        <v>3774</v>
      </c>
      <c r="I22" s="10">
        <v>39923</v>
      </c>
      <c r="J22" s="5" t="s">
        <v>3760</v>
      </c>
    </row>
    <row r="23" spans="1:10" ht="30.75">
      <c r="A23" s="13">
        <v>19</v>
      </c>
      <c r="B23" s="9" t="s">
        <v>456</v>
      </c>
      <c r="C23" s="22" t="s">
        <v>457</v>
      </c>
      <c r="D23" s="15">
        <v>30466</v>
      </c>
      <c r="E23" s="18">
        <v>0</v>
      </c>
      <c r="F23" s="18">
        <v>0</v>
      </c>
      <c r="G23" s="10">
        <v>36707</v>
      </c>
      <c r="H23" s="8" t="s">
        <v>3774</v>
      </c>
      <c r="I23" s="10">
        <v>39923</v>
      </c>
      <c r="J23" s="5" t="s">
        <v>3760</v>
      </c>
    </row>
    <row r="24" spans="1:10" ht="30.75">
      <c r="A24" s="13">
        <v>20</v>
      </c>
      <c r="B24" s="9" t="s">
        <v>458</v>
      </c>
      <c r="C24" s="22" t="s">
        <v>459</v>
      </c>
      <c r="D24" s="15">
        <v>484891</v>
      </c>
      <c r="E24" s="18">
        <v>0</v>
      </c>
      <c r="F24" s="18">
        <v>0</v>
      </c>
      <c r="G24" s="10">
        <v>36555</v>
      </c>
      <c r="H24" s="8" t="s">
        <v>3774</v>
      </c>
      <c r="I24" s="10">
        <v>39923</v>
      </c>
      <c r="J24" s="5" t="s">
        <v>3760</v>
      </c>
    </row>
    <row r="25" spans="1:10" ht="30.75">
      <c r="A25" s="13">
        <v>21</v>
      </c>
      <c r="B25" s="9" t="s">
        <v>460</v>
      </c>
      <c r="C25" s="22" t="s">
        <v>459</v>
      </c>
      <c r="D25" s="15">
        <v>398787</v>
      </c>
      <c r="E25" s="18">
        <v>0</v>
      </c>
      <c r="F25" s="18">
        <v>0</v>
      </c>
      <c r="G25" s="10">
        <v>36555</v>
      </c>
      <c r="H25" s="8" t="s">
        <v>3774</v>
      </c>
      <c r="I25" s="10">
        <v>39923</v>
      </c>
      <c r="J25" s="5" t="s">
        <v>3760</v>
      </c>
    </row>
    <row r="26" spans="1:10" ht="30.75">
      <c r="A26" s="13">
        <v>22</v>
      </c>
      <c r="B26" s="9" t="s">
        <v>461</v>
      </c>
      <c r="C26" s="22" t="s">
        <v>459</v>
      </c>
      <c r="D26" s="15">
        <v>398787</v>
      </c>
      <c r="E26" s="18">
        <v>0</v>
      </c>
      <c r="F26" s="18">
        <v>0</v>
      </c>
      <c r="G26" s="10">
        <v>36555</v>
      </c>
      <c r="H26" s="8" t="s">
        <v>3774</v>
      </c>
      <c r="I26" s="10">
        <v>39923</v>
      </c>
      <c r="J26" s="5" t="s">
        <v>3760</v>
      </c>
    </row>
    <row r="27" spans="1:10" ht="30.75">
      <c r="A27" s="13">
        <v>23</v>
      </c>
      <c r="B27" s="9" t="s">
        <v>462</v>
      </c>
      <c r="C27" s="22" t="s">
        <v>459</v>
      </c>
      <c r="D27" s="15">
        <v>484891</v>
      </c>
      <c r="E27" s="18">
        <v>0</v>
      </c>
      <c r="F27" s="18">
        <v>0</v>
      </c>
      <c r="G27" s="10">
        <v>37011</v>
      </c>
      <c r="H27" s="8" t="s">
        <v>3774</v>
      </c>
      <c r="I27" s="10">
        <v>39923</v>
      </c>
      <c r="J27" s="5" t="s">
        <v>3760</v>
      </c>
    </row>
    <row r="28" spans="1:10" ht="30.75">
      <c r="A28" s="13">
        <v>24</v>
      </c>
      <c r="B28" s="9" t="s">
        <v>463</v>
      </c>
      <c r="C28" s="22" t="s">
        <v>464</v>
      </c>
      <c r="D28" s="15">
        <v>630275.5</v>
      </c>
      <c r="E28" s="18">
        <v>0</v>
      </c>
      <c r="F28" s="18">
        <v>0</v>
      </c>
      <c r="G28" s="10">
        <v>37011</v>
      </c>
      <c r="H28" s="8" t="s">
        <v>3774</v>
      </c>
      <c r="I28" s="10">
        <v>39923</v>
      </c>
      <c r="J28" s="5" t="s">
        <v>3760</v>
      </c>
    </row>
    <row r="29" spans="1:10" ht="30.75">
      <c r="A29" s="13">
        <v>25</v>
      </c>
      <c r="B29" s="9" t="s">
        <v>465</v>
      </c>
      <c r="C29" s="22" t="s">
        <v>464</v>
      </c>
      <c r="D29" s="15">
        <v>630275.5</v>
      </c>
      <c r="E29" s="18">
        <v>0</v>
      </c>
      <c r="F29" s="18">
        <v>0</v>
      </c>
      <c r="G29" s="10">
        <v>37011</v>
      </c>
      <c r="H29" s="8" t="s">
        <v>3774</v>
      </c>
      <c r="I29" s="10">
        <v>39923</v>
      </c>
      <c r="J29" s="5" t="s">
        <v>3760</v>
      </c>
    </row>
    <row r="30" spans="1:10" ht="30.75">
      <c r="A30" s="13">
        <v>26</v>
      </c>
      <c r="B30" s="9" t="s">
        <v>466</v>
      </c>
      <c r="C30" s="22" t="s">
        <v>464</v>
      </c>
      <c r="D30" s="15">
        <v>630275.5</v>
      </c>
      <c r="E30" s="18">
        <v>0</v>
      </c>
      <c r="F30" s="18">
        <v>0</v>
      </c>
      <c r="G30" s="10">
        <v>37011</v>
      </c>
      <c r="H30" s="8" t="s">
        <v>3774</v>
      </c>
      <c r="I30" s="10">
        <v>39923</v>
      </c>
      <c r="J30" s="5" t="s">
        <v>3760</v>
      </c>
    </row>
    <row r="31" spans="1:10" ht="30.75">
      <c r="A31" s="13">
        <v>27</v>
      </c>
      <c r="B31" s="9" t="s">
        <v>467</v>
      </c>
      <c r="C31" s="22" t="s">
        <v>464</v>
      </c>
      <c r="D31" s="15">
        <v>630275.5</v>
      </c>
      <c r="E31" s="18">
        <v>0</v>
      </c>
      <c r="F31" s="18">
        <v>0</v>
      </c>
      <c r="G31" s="10">
        <v>36768</v>
      </c>
      <c r="H31" s="8" t="s">
        <v>3774</v>
      </c>
      <c r="I31" s="10">
        <v>39923</v>
      </c>
      <c r="J31" s="5" t="s">
        <v>3760</v>
      </c>
    </row>
    <row r="32" spans="1:10" ht="30.75">
      <c r="A32" s="13">
        <v>28</v>
      </c>
      <c r="B32" s="9" t="s">
        <v>468</v>
      </c>
      <c r="C32" s="22" t="s">
        <v>469</v>
      </c>
      <c r="D32" s="15">
        <v>101250</v>
      </c>
      <c r="E32" s="18">
        <v>0</v>
      </c>
      <c r="F32" s="18">
        <v>0</v>
      </c>
      <c r="G32" s="10">
        <v>36341</v>
      </c>
      <c r="H32" s="8" t="s">
        <v>3774</v>
      </c>
      <c r="I32" s="10">
        <v>39923</v>
      </c>
      <c r="J32" s="5" t="s">
        <v>3760</v>
      </c>
    </row>
    <row r="33" spans="1:10" ht="30.75">
      <c r="A33" s="13">
        <v>29</v>
      </c>
      <c r="B33" s="9" t="s">
        <v>470</v>
      </c>
      <c r="C33" s="22" t="s">
        <v>471</v>
      </c>
      <c r="D33" s="15">
        <v>27500</v>
      </c>
      <c r="E33" s="18">
        <v>0</v>
      </c>
      <c r="F33" s="18">
        <v>0</v>
      </c>
      <c r="G33" s="10">
        <v>36860</v>
      </c>
      <c r="H33" s="8" t="s">
        <v>3774</v>
      </c>
      <c r="I33" s="10">
        <v>39923</v>
      </c>
      <c r="J33" s="5" t="s">
        <v>3760</v>
      </c>
    </row>
    <row r="34" spans="1:10" ht="30.75">
      <c r="A34" s="13">
        <v>30</v>
      </c>
      <c r="B34" s="9" t="s">
        <v>472</v>
      </c>
      <c r="C34" s="22" t="s">
        <v>473</v>
      </c>
      <c r="D34" s="15">
        <v>63600</v>
      </c>
      <c r="E34" s="18">
        <v>0</v>
      </c>
      <c r="F34" s="18">
        <v>0</v>
      </c>
      <c r="G34" s="10">
        <v>32507</v>
      </c>
      <c r="H34" s="8" t="s">
        <v>3774</v>
      </c>
      <c r="I34" s="10">
        <v>39923</v>
      </c>
      <c r="J34" s="5" t="s">
        <v>3760</v>
      </c>
    </row>
    <row r="35" spans="1:10" ht="30.75">
      <c r="A35" s="13">
        <v>31</v>
      </c>
      <c r="B35" s="9" t="s">
        <v>474</v>
      </c>
      <c r="C35" s="22" t="s">
        <v>19</v>
      </c>
      <c r="D35" s="15">
        <v>48837</v>
      </c>
      <c r="E35" s="55">
        <v>283.81</v>
      </c>
      <c r="F35" s="55">
        <v>283.81</v>
      </c>
      <c r="G35" s="10">
        <v>35033</v>
      </c>
      <c r="H35" s="8" t="s">
        <v>3774</v>
      </c>
      <c r="I35" s="10">
        <v>39923</v>
      </c>
      <c r="J35" s="5" t="s">
        <v>3760</v>
      </c>
    </row>
    <row r="36" spans="1:10" ht="30.75">
      <c r="A36" s="13">
        <v>32</v>
      </c>
      <c r="B36" s="9" t="s">
        <v>475</v>
      </c>
      <c r="C36" s="22" t="s">
        <v>11</v>
      </c>
      <c r="D36" s="15">
        <v>10566</v>
      </c>
      <c r="E36" s="18">
        <v>0</v>
      </c>
      <c r="F36" s="18">
        <v>0</v>
      </c>
      <c r="G36" s="10">
        <v>36371</v>
      </c>
      <c r="H36" s="8" t="s">
        <v>3774</v>
      </c>
      <c r="I36" s="10">
        <v>39923</v>
      </c>
      <c r="J36" s="5" t="s">
        <v>3760</v>
      </c>
    </row>
    <row r="37" spans="1:10" ht="30.75">
      <c r="A37" s="13">
        <v>33</v>
      </c>
      <c r="B37" s="9" t="s">
        <v>476</v>
      </c>
      <c r="C37" s="22" t="s">
        <v>477</v>
      </c>
      <c r="D37" s="15">
        <v>35516.93</v>
      </c>
      <c r="E37" s="18">
        <v>0</v>
      </c>
      <c r="F37" s="18">
        <v>0</v>
      </c>
      <c r="G37" s="10">
        <v>36799</v>
      </c>
      <c r="H37" s="8" t="s">
        <v>3774</v>
      </c>
      <c r="I37" s="10">
        <v>39923</v>
      </c>
      <c r="J37" s="5" t="s">
        <v>3760</v>
      </c>
    </row>
    <row r="38" spans="1:10" ht="30.75">
      <c r="A38" s="13">
        <v>34</v>
      </c>
      <c r="B38" s="9" t="s">
        <v>478</v>
      </c>
      <c r="C38" s="22" t="s">
        <v>64</v>
      </c>
      <c r="D38" s="15">
        <v>16940.7</v>
      </c>
      <c r="E38" s="55">
        <v>2026.49</v>
      </c>
      <c r="F38" s="55">
        <v>2026.49</v>
      </c>
      <c r="G38" s="10">
        <v>35764</v>
      </c>
      <c r="H38" s="8" t="s">
        <v>3774</v>
      </c>
      <c r="I38" s="10">
        <v>39923</v>
      </c>
      <c r="J38" s="5" t="s">
        <v>3760</v>
      </c>
    </row>
    <row r="39" spans="1:10" ht="30.75">
      <c r="A39" s="13">
        <v>35</v>
      </c>
      <c r="B39" s="9" t="s">
        <v>479</v>
      </c>
      <c r="C39" s="22" t="s">
        <v>480</v>
      </c>
      <c r="D39" s="15">
        <v>74385</v>
      </c>
      <c r="E39" s="18">
        <v>0</v>
      </c>
      <c r="F39" s="18">
        <v>0</v>
      </c>
      <c r="G39" s="10">
        <v>35854</v>
      </c>
      <c r="H39" s="8" t="s">
        <v>3774</v>
      </c>
      <c r="I39" s="10">
        <v>39923</v>
      </c>
      <c r="J39" s="5" t="s">
        <v>3760</v>
      </c>
    </row>
    <row r="40" spans="1:10" ht="30.75">
      <c r="A40" s="13">
        <v>36</v>
      </c>
      <c r="B40" s="9" t="s">
        <v>481</v>
      </c>
      <c r="C40" s="22" t="s">
        <v>482</v>
      </c>
      <c r="D40" s="15">
        <v>35000</v>
      </c>
      <c r="E40" s="18">
        <v>0</v>
      </c>
      <c r="F40" s="18">
        <v>0</v>
      </c>
      <c r="G40" s="10">
        <v>34515</v>
      </c>
      <c r="H40" s="8" t="s">
        <v>3774</v>
      </c>
      <c r="I40" s="10">
        <v>39923</v>
      </c>
      <c r="J40" s="5" t="s">
        <v>3760</v>
      </c>
    </row>
    <row r="41" spans="1:10" ht="30.75">
      <c r="A41" s="13">
        <v>37</v>
      </c>
      <c r="B41" s="9" t="s">
        <v>483</v>
      </c>
      <c r="C41" s="22" t="s">
        <v>8</v>
      </c>
      <c r="D41" s="15">
        <v>63234.54</v>
      </c>
      <c r="E41" s="18">
        <v>0</v>
      </c>
      <c r="F41" s="18">
        <v>0</v>
      </c>
      <c r="G41" s="10">
        <v>33968</v>
      </c>
      <c r="H41" s="8" t="s">
        <v>3774</v>
      </c>
      <c r="I41" s="10">
        <v>39923</v>
      </c>
      <c r="J41" s="5" t="s">
        <v>3760</v>
      </c>
    </row>
    <row r="42" spans="1:10" ht="30.75">
      <c r="A42" s="13">
        <v>38</v>
      </c>
      <c r="B42" s="9" t="s">
        <v>484</v>
      </c>
      <c r="C42" s="22" t="s">
        <v>485</v>
      </c>
      <c r="D42" s="15">
        <v>21544.52</v>
      </c>
      <c r="E42" s="18">
        <v>0</v>
      </c>
      <c r="F42" s="18">
        <v>0</v>
      </c>
      <c r="G42" s="10">
        <v>36249</v>
      </c>
      <c r="H42" s="8" t="s">
        <v>3774</v>
      </c>
      <c r="I42" s="10">
        <v>39923</v>
      </c>
      <c r="J42" s="5" t="s">
        <v>3760</v>
      </c>
    </row>
    <row r="43" spans="1:10" ht="30.75">
      <c r="A43" s="13">
        <v>39</v>
      </c>
      <c r="B43" s="9" t="s">
        <v>486</v>
      </c>
      <c r="C43" s="22" t="s">
        <v>487</v>
      </c>
      <c r="D43" s="15">
        <v>66917</v>
      </c>
      <c r="E43" s="18">
        <v>0</v>
      </c>
      <c r="F43" s="18">
        <v>0</v>
      </c>
      <c r="G43" s="10">
        <v>31411</v>
      </c>
      <c r="H43" s="8" t="s">
        <v>3774</v>
      </c>
      <c r="I43" s="10">
        <v>39923</v>
      </c>
      <c r="J43" s="5" t="s">
        <v>3760</v>
      </c>
    </row>
    <row r="44" spans="1:10" ht="30.75">
      <c r="A44" s="13">
        <v>40</v>
      </c>
      <c r="B44" s="9" t="s">
        <v>488</v>
      </c>
      <c r="C44" s="22" t="s">
        <v>489</v>
      </c>
      <c r="D44" s="15">
        <v>41078.79</v>
      </c>
      <c r="E44" s="18">
        <v>0</v>
      </c>
      <c r="F44" s="18">
        <v>0</v>
      </c>
      <c r="G44" s="10">
        <v>35124</v>
      </c>
      <c r="H44" s="8" t="s">
        <v>3774</v>
      </c>
      <c r="I44" s="10">
        <v>39923</v>
      </c>
      <c r="J44" s="5" t="s">
        <v>3760</v>
      </c>
    </row>
    <row r="45" spans="1:10" ht="30.75">
      <c r="A45" s="13">
        <v>41</v>
      </c>
      <c r="B45" s="9" t="s">
        <v>490</v>
      </c>
      <c r="C45" s="22" t="s">
        <v>491</v>
      </c>
      <c r="D45" s="15">
        <v>54533.61</v>
      </c>
      <c r="E45" s="57">
        <v>22027.25</v>
      </c>
      <c r="F45" s="57">
        <v>22027.25</v>
      </c>
      <c r="G45" s="10">
        <v>35580</v>
      </c>
      <c r="H45" s="8" t="s">
        <v>3774</v>
      </c>
      <c r="I45" s="10">
        <v>39923</v>
      </c>
      <c r="J45" s="5" t="s">
        <v>3760</v>
      </c>
    </row>
    <row r="46" spans="1:10" ht="30.75">
      <c r="A46" s="13">
        <v>42</v>
      </c>
      <c r="B46" s="9" t="s">
        <v>492</v>
      </c>
      <c r="C46" s="22" t="s">
        <v>493</v>
      </c>
      <c r="D46" s="15">
        <v>15670</v>
      </c>
      <c r="E46" s="18">
        <v>0</v>
      </c>
      <c r="F46" s="18">
        <v>0</v>
      </c>
      <c r="G46" s="10">
        <v>36402</v>
      </c>
      <c r="H46" s="8" t="s">
        <v>3774</v>
      </c>
      <c r="I46" s="10">
        <v>39923</v>
      </c>
      <c r="J46" s="5" t="s">
        <v>3760</v>
      </c>
    </row>
    <row r="47" spans="1:10" ht="30.75">
      <c r="A47" s="13">
        <v>43</v>
      </c>
      <c r="B47" s="9" t="s">
        <v>494</v>
      </c>
      <c r="C47" s="22" t="s">
        <v>493</v>
      </c>
      <c r="D47" s="15">
        <v>15670</v>
      </c>
      <c r="E47" s="18">
        <v>0</v>
      </c>
      <c r="F47" s="18">
        <v>0</v>
      </c>
      <c r="G47" s="10">
        <v>36402</v>
      </c>
      <c r="H47" s="8" t="s">
        <v>3774</v>
      </c>
      <c r="I47" s="10">
        <v>39923</v>
      </c>
      <c r="J47" s="5" t="s">
        <v>3760</v>
      </c>
    </row>
    <row r="48" spans="1:10" ht="30.75">
      <c r="A48" s="13">
        <v>44</v>
      </c>
      <c r="B48" s="9" t="s">
        <v>495</v>
      </c>
      <c r="C48" s="22" t="s">
        <v>493</v>
      </c>
      <c r="D48" s="15">
        <v>15670</v>
      </c>
      <c r="E48" s="18">
        <v>0</v>
      </c>
      <c r="F48" s="18">
        <v>0</v>
      </c>
      <c r="G48" s="10">
        <v>36402</v>
      </c>
      <c r="H48" s="8" t="s">
        <v>3774</v>
      </c>
      <c r="I48" s="10">
        <v>39923</v>
      </c>
      <c r="J48" s="5" t="s">
        <v>3760</v>
      </c>
    </row>
    <row r="49" spans="1:10" ht="30.75">
      <c r="A49" s="13">
        <v>45</v>
      </c>
      <c r="B49" s="6" t="s">
        <v>3777</v>
      </c>
      <c r="C49" s="22" t="s">
        <v>496</v>
      </c>
      <c r="D49" s="15">
        <v>15670</v>
      </c>
      <c r="E49" s="55">
        <v>3773.23</v>
      </c>
      <c r="F49" s="55">
        <v>3773.23</v>
      </c>
      <c r="G49" s="10">
        <v>36402</v>
      </c>
      <c r="H49" s="8" t="s">
        <v>3774</v>
      </c>
      <c r="I49" s="10">
        <v>39923</v>
      </c>
      <c r="J49" s="5" t="s">
        <v>3760</v>
      </c>
    </row>
    <row r="50" spans="1:10" ht="30.75">
      <c r="A50" s="13">
        <v>46</v>
      </c>
      <c r="B50" s="9" t="s">
        <v>497</v>
      </c>
      <c r="C50" s="22" t="s">
        <v>498</v>
      </c>
      <c r="D50" s="15">
        <v>18700</v>
      </c>
      <c r="E50" s="18">
        <v>0</v>
      </c>
      <c r="F50" s="18">
        <v>0</v>
      </c>
      <c r="G50" s="10">
        <v>36402</v>
      </c>
      <c r="H50" s="8" t="s">
        <v>3774</v>
      </c>
      <c r="I50" s="10">
        <v>39923</v>
      </c>
      <c r="J50" s="5" t="s">
        <v>3760</v>
      </c>
    </row>
    <row r="51" spans="1:10" ht="30.75">
      <c r="A51" s="13">
        <v>47</v>
      </c>
      <c r="B51" s="9" t="s">
        <v>500</v>
      </c>
      <c r="C51" s="22" t="s">
        <v>499</v>
      </c>
      <c r="D51" s="15">
        <v>20448</v>
      </c>
      <c r="E51" s="18">
        <v>0</v>
      </c>
      <c r="F51" s="18">
        <v>0</v>
      </c>
      <c r="G51" s="10">
        <v>35825</v>
      </c>
      <c r="H51" s="8" t="s">
        <v>3774</v>
      </c>
      <c r="I51" s="10">
        <v>39923</v>
      </c>
      <c r="J51" s="5" t="s">
        <v>3760</v>
      </c>
    </row>
    <row r="52" spans="1:10" ht="30.75">
      <c r="A52" s="13">
        <v>48</v>
      </c>
      <c r="B52" s="9" t="s">
        <v>501</v>
      </c>
      <c r="C52" s="22" t="s">
        <v>502</v>
      </c>
      <c r="D52" s="15">
        <v>1546.08</v>
      </c>
      <c r="E52" s="55">
        <v>824.52</v>
      </c>
      <c r="F52" s="55">
        <v>824.52</v>
      </c>
      <c r="G52" s="10">
        <v>35033</v>
      </c>
      <c r="H52" s="8" t="s">
        <v>3774</v>
      </c>
      <c r="I52" s="10">
        <v>39923</v>
      </c>
      <c r="J52" s="5" t="s">
        <v>3760</v>
      </c>
    </row>
    <row r="53" spans="1:10" ht="30.75">
      <c r="A53" s="13">
        <v>49</v>
      </c>
      <c r="B53" s="9" t="s">
        <v>503</v>
      </c>
      <c r="C53" s="22" t="s">
        <v>504</v>
      </c>
      <c r="D53" s="15">
        <v>5652</v>
      </c>
      <c r="E53" s="55">
        <v>1270.17</v>
      </c>
      <c r="F53" s="55">
        <v>762</v>
      </c>
      <c r="G53" s="10">
        <v>36098</v>
      </c>
      <c r="H53" s="8" t="s">
        <v>3774</v>
      </c>
      <c r="I53" s="10">
        <v>39923</v>
      </c>
      <c r="J53" s="5" t="s">
        <v>3760</v>
      </c>
    </row>
    <row r="54" spans="1:10" ht="30.75">
      <c r="A54" s="13">
        <v>50</v>
      </c>
      <c r="B54" s="9" t="s">
        <v>505</v>
      </c>
      <c r="C54" s="22" t="s">
        <v>504</v>
      </c>
      <c r="D54" s="15">
        <v>5652</v>
      </c>
      <c r="E54" s="55">
        <v>1352.97</v>
      </c>
      <c r="F54" s="55">
        <v>811.8</v>
      </c>
      <c r="G54" s="10">
        <v>36494</v>
      </c>
      <c r="H54" s="8" t="s">
        <v>3774</v>
      </c>
      <c r="I54" s="10">
        <v>39923</v>
      </c>
      <c r="J54" s="5" t="s">
        <v>3760</v>
      </c>
    </row>
    <row r="55" spans="1:10" ht="30.75">
      <c r="A55" s="13">
        <v>51</v>
      </c>
      <c r="B55" s="9" t="s">
        <v>506</v>
      </c>
      <c r="C55" s="22" t="s">
        <v>504</v>
      </c>
      <c r="D55" s="15">
        <v>5652</v>
      </c>
      <c r="E55" s="55">
        <v>1622.08</v>
      </c>
      <c r="F55" s="55">
        <v>973.2</v>
      </c>
      <c r="G55" s="10">
        <v>36494</v>
      </c>
      <c r="H55" s="8" t="s">
        <v>3774</v>
      </c>
      <c r="I55" s="10">
        <v>39923</v>
      </c>
      <c r="J55" s="5" t="s">
        <v>3760</v>
      </c>
    </row>
    <row r="56" spans="1:10" ht="30.75">
      <c r="A56" s="13">
        <v>52</v>
      </c>
      <c r="B56" s="9" t="s">
        <v>507</v>
      </c>
      <c r="C56" s="22" t="s">
        <v>504</v>
      </c>
      <c r="D56" s="15">
        <v>5652</v>
      </c>
      <c r="E56" s="55">
        <v>1622.08</v>
      </c>
      <c r="F56" s="55">
        <v>973.2</v>
      </c>
      <c r="G56" s="10">
        <v>37071</v>
      </c>
      <c r="H56" s="8" t="s">
        <v>3774</v>
      </c>
      <c r="I56" s="10">
        <v>39923</v>
      </c>
      <c r="J56" s="5" t="s">
        <v>3760</v>
      </c>
    </row>
    <row r="57" spans="1:10" ht="30.75">
      <c r="A57" s="13">
        <v>53</v>
      </c>
      <c r="B57" s="9" t="s">
        <v>508</v>
      </c>
      <c r="C57" s="22" t="s">
        <v>509</v>
      </c>
      <c r="D57" s="15">
        <v>34708</v>
      </c>
      <c r="E57" s="55">
        <v>12566.08</v>
      </c>
      <c r="F57" s="55">
        <v>7539.6</v>
      </c>
      <c r="G57" s="10">
        <v>37071</v>
      </c>
      <c r="H57" s="8" t="s">
        <v>3774</v>
      </c>
      <c r="I57" s="10">
        <v>39923</v>
      </c>
      <c r="J57" s="5" t="s">
        <v>3760</v>
      </c>
    </row>
    <row r="58" spans="1:10" ht="30.75">
      <c r="A58" s="13">
        <v>54</v>
      </c>
      <c r="B58" s="9" t="s">
        <v>510</v>
      </c>
      <c r="C58" s="22" t="s">
        <v>511</v>
      </c>
      <c r="D58" s="15">
        <v>16560</v>
      </c>
      <c r="E58" s="55">
        <v>3187.4500000000003</v>
      </c>
      <c r="F58" s="55">
        <v>3035.4</v>
      </c>
      <c r="G58" s="10">
        <v>33419</v>
      </c>
      <c r="H58" s="8" t="s">
        <v>3774</v>
      </c>
      <c r="I58" s="10">
        <v>39923</v>
      </c>
      <c r="J58" s="5" t="s">
        <v>3760</v>
      </c>
    </row>
    <row r="59" spans="1:10" ht="30.75">
      <c r="A59" s="13">
        <v>55</v>
      </c>
      <c r="B59" s="9" t="s">
        <v>512</v>
      </c>
      <c r="C59" s="22" t="s">
        <v>513</v>
      </c>
      <c r="D59" s="15">
        <v>77520.8</v>
      </c>
      <c r="E59" s="18">
        <v>0</v>
      </c>
      <c r="F59" s="18">
        <v>0</v>
      </c>
      <c r="G59" s="10">
        <v>36676</v>
      </c>
      <c r="H59" s="8" t="s">
        <v>3774</v>
      </c>
      <c r="I59" s="10">
        <v>39923</v>
      </c>
      <c r="J59" s="5" t="s">
        <v>3760</v>
      </c>
    </row>
    <row r="60" spans="1:10" ht="30.75">
      <c r="A60" s="13">
        <v>56</v>
      </c>
      <c r="B60" s="9" t="s">
        <v>514</v>
      </c>
      <c r="C60" s="22" t="s">
        <v>515</v>
      </c>
      <c r="D60" s="15">
        <v>23500</v>
      </c>
      <c r="E60" s="18">
        <v>0</v>
      </c>
      <c r="F60" s="18">
        <v>0</v>
      </c>
      <c r="G60" s="10">
        <v>34333</v>
      </c>
      <c r="H60" s="8" t="s">
        <v>3774</v>
      </c>
      <c r="I60" s="10">
        <v>39923</v>
      </c>
      <c r="J60" s="5" t="s">
        <v>3760</v>
      </c>
    </row>
    <row r="61" spans="1:10" ht="30.75">
      <c r="A61" s="13">
        <v>57</v>
      </c>
      <c r="B61" s="9" t="s">
        <v>516</v>
      </c>
      <c r="C61" s="22" t="s">
        <v>517</v>
      </c>
      <c r="D61" s="15">
        <v>29184</v>
      </c>
      <c r="E61" s="18">
        <v>0</v>
      </c>
      <c r="F61" s="18">
        <v>0</v>
      </c>
      <c r="G61" s="10">
        <v>36890</v>
      </c>
      <c r="H61" s="8" t="s">
        <v>3774</v>
      </c>
      <c r="I61" s="10">
        <v>39923</v>
      </c>
      <c r="J61" s="5" t="s">
        <v>3760</v>
      </c>
    </row>
    <row r="62" spans="1:10" ht="30.75">
      <c r="A62" s="13">
        <v>58</v>
      </c>
      <c r="B62" s="9" t="s">
        <v>518</v>
      </c>
      <c r="C62" s="22" t="s">
        <v>519</v>
      </c>
      <c r="D62" s="15">
        <v>21877.93</v>
      </c>
      <c r="E62" s="55">
        <v>14220.7</v>
      </c>
      <c r="F62" s="55">
        <v>14220.7</v>
      </c>
      <c r="G62" s="10">
        <v>33785</v>
      </c>
      <c r="H62" s="8" t="s">
        <v>3774</v>
      </c>
      <c r="I62" s="10">
        <v>39923</v>
      </c>
      <c r="J62" s="5" t="s">
        <v>3760</v>
      </c>
    </row>
    <row r="63" spans="1:10" ht="30.75">
      <c r="A63" s="13">
        <v>59</v>
      </c>
      <c r="B63" s="9" t="s">
        <v>520</v>
      </c>
      <c r="C63" s="22" t="s">
        <v>521</v>
      </c>
      <c r="D63" s="15">
        <v>24271.39</v>
      </c>
      <c r="E63" s="55">
        <v>15776.47</v>
      </c>
      <c r="F63" s="55">
        <v>15776.47</v>
      </c>
      <c r="G63" s="10">
        <v>35915</v>
      </c>
      <c r="H63" s="8" t="s">
        <v>3774</v>
      </c>
      <c r="I63" s="10">
        <v>39923</v>
      </c>
      <c r="J63" s="5" t="s">
        <v>3760</v>
      </c>
    </row>
    <row r="64" spans="1:10" ht="30.75">
      <c r="A64" s="13">
        <v>60</v>
      </c>
      <c r="B64" s="9" t="s">
        <v>522</v>
      </c>
      <c r="C64" s="22" t="s">
        <v>523</v>
      </c>
      <c r="D64" s="15">
        <v>13886.4</v>
      </c>
      <c r="E64" s="15">
        <v>0</v>
      </c>
      <c r="F64" s="15">
        <v>0</v>
      </c>
      <c r="G64" s="10">
        <v>36006</v>
      </c>
      <c r="H64" s="8" t="s">
        <v>3774</v>
      </c>
      <c r="I64" s="10">
        <v>39923</v>
      </c>
      <c r="J64" s="5" t="s">
        <v>3760</v>
      </c>
    </row>
    <row r="65" spans="1:10" ht="30.75">
      <c r="A65" s="13">
        <v>61</v>
      </c>
      <c r="B65" s="9" t="s">
        <v>524</v>
      </c>
      <c r="C65" s="22" t="s">
        <v>525</v>
      </c>
      <c r="D65" s="15">
        <v>14716.8</v>
      </c>
      <c r="E65" s="18">
        <v>0</v>
      </c>
      <c r="F65" s="18">
        <v>0</v>
      </c>
      <c r="G65" s="10">
        <v>34788</v>
      </c>
      <c r="H65" s="8" t="s">
        <v>3774</v>
      </c>
      <c r="I65" s="10">
        <v>39923</v>
      </c>
      <c r="J65" s="5" t="s">
        <v>3760</v>
      </c>
    </row>
    <row r="66" spans="1:10" ht="30.75">
      <c r="A66" s="13">
        <v>62</v>
      </c>
      <c r="B66" s="9" t="s">
        <v>526</v>
      </c>
      <c r="C66" s="22" t="s">
        <v>525</v>
      </c>
      <c r="D66" s="15">
        <v>14716.8</v>
      </c>
      <c r="E66" s="55">
        <v>9565.92</v>
      </c>
      <c r="F66" s="55">
        <v>9565.92</v>
      </c>
      <c r="G66" s="10">
        <v>34729</v>
      </c>
      <c r="H66" s="8" t="s">
        <v>3774</v>
      </c>
      <c r="I66" s="10">
        <v>39923</v>
      </c>
      <c r="J66" s="5" t="s">
        <v>3760</v>
      </c>
    </row>
    <row r="67" spans="1:10" ht="30.75">
      <c r="A67" s="13">
        <v>63</v>
      </c>
      <c r="B67" s="9" t="s">
        <v>527</v>
      </c>
      <c r="C67" s="22" t="s">
        <v>528</v>
      </c>
      <c r="D67" s="15">
        <v>50000</v>
      </c>
      <c r="E67" s="55">
        <v>11083.609999999999</v>
      </c>
      <c r="F67" s="55">
        <v>10555.8</v>
      </c>
      <c r="G67" s="10">
        <v>37071</v>
      </c>
      <c r="H67" s="8" t="s">
        <v>3774</v>
      </c>
      <c r="I67" s="10">
        <v>39923</v>
      </c>
      <c r="J67" s="5" t="s">
        <v>3760</v>
      </c>
    </row>
    <row r="68" spans="1:10" ht="30.75">
      <c r="A68" s="13">
        <v>64</v>
      </c>
      <c r="B68" s="9" t="s">
        <v>529</v>
      </c>
      <c r="C68" s="22" t="s">
        <v>528</v>
      </c>
      <c r="D68" s="15">
        <v>50000</v>
      </c>
      <c r="E68" s="55">
        <v>11083.609999999999</v>
      </c>
      <c r="F68" s="55">
        <v>10555.8</v>
      </c>
      <c r="G68" s="10">
        <v>35519</v>
      </c>
      <c r="H68" s="8" t="s">
        <v>3774</v>
      </c>
      <c r="I68" s="10">
        <v>39923</v>
      </c>
      <c r="J68" s="5" t="s">
        <v>3760</v>
      </c>
    </row>
    <row r="69" spans="1:10" ht="30.75">
      <c r="A69" s="13">
        <v>65</v>
      </c>
      <c r="B69" s="9" t="s">
        <v>530</v>
      </c>
      <c r="C69" s="22" t="s">
        <v>531</v>
      </c>
      <c r="D69" s="15">
        <v>1019.25</v>
      </c>
      <c r="E69" s="55">
        <v>543.53</v>
      </c>
      <c r="F69" s="55">
        <v>543.53</v>
      </c>
      <c r="G69" s="10">
        <v>35033</v>
      </c>
      <c r="H69" s="8" t="s">
        <v>3774</v>
      </c>
      <c r="I69" s="10">
        <v>39923</v>
      </c>
      <c r="J69" s="5" t="s">
        <v>3760</v>
      </c>
    </row>
    <row r="70" spans="1:10" ht="30.75">
      <c r="A70" s="13">
        <v>66</v>
      </c>
      <c r="B70" s="9" t="s">
        <v>532</v>
      </c>
      <c r="C70" s="22" t="s">
        <v>531</v>
      </c>
      <c r="D70" s="15">
        <v>1019.25</v>
      </c>
      <c r="E70" s="55">
        <v>543.53</v>
      </c>
      <c r="F70" s="55">
        <v>543.53</v>
      </c>
      <c r="G70" s="10">
        <v>35033</v>
      </c>
      <c r="H70" s="8" t="s">
        <v>3774</v>
      </c>
      <c r="I70" s="10">
        <v>39923</v>
      </c>
      <c r="J70" s="5" t="s">
        <v>3760</v>
      </c>
    </row>
    <row r="71" spans="1:10" ht="30.75">
      <c r="A71" s="13">
        <v>67</v>
      </c>
      <c r="B71" s="9" t="s">
        <v>533</v>
      </c>
      <c r="C71" s="22" t="s">
        <v>534</v>
      </c>
      <c r="D71" s="15">
        <v>543275</v>
      </c>
      <c r="E71" s="57">
        <v>71463.53</v>
      </c>
      <c r="F71" s="57">
        <v>71463.53</v>
      </c>
      <c r="G71" s="21">
        <v>37833</v>
      </c>
      <c r="H71" s="8" t="s">
        <v>3774</v>
      </c>
      <c r="I71" s="10">
        <v>39923</v>
      </c>
      <c r="J71" s="5" t="s">
        <v>3760</v>
      </c>
    </row>
    <row r="72" spans="1:10" ht="30.75">
      <c r="A72" s="13">
        <v>68</v>
      </c>
      <c r="B72" s="9" t="s">
        <v>535</v>
      </c>
      <c r="C72" s="22" t="s">
        <v>536</v>
      </c>
      <c r="D72" s="15">
        <v>148560</v>
      </c>
      <c r="E72" s="55">
        <v>6877.81</v>
      </c>
      <c r="F72" s="55">
        <v>6877.81</v>
      </c>
      <c r="G72" s="21">
        <v>37652</v>
      </c>
      <c r="H72" s="8" t="s">
        <v>3774</v>
      </c>
      <c r="I72" s="10">
        <v>39923</v>
      </c>
      <c r="J72" s="5" t="s">
        <v>3760</v>
      </c>
    </row>
    <row r="73" spans="1:10" ht="30.75">
      <c r="A73" s="13">
        <v>69</v>
      </c>
      <c r="B73" s="9" t="s">
        <v>537</v>
      </c>
      <c r="C73" s="22" t="s">
        <v>536</v>
      </c>
      <c r="D73" s="15">
        <v>148560</v>
      </c>
      <c r="E73" s="55">
        <v>8597.26</v>
      </c>
      <c r="F73" s="55">
        <v>8597.26</v>
      </c>
      <c r="G73" s="21">
        <v>37652</v>
      </c>
      <c r="H73" s="8" t="s">
        <v>3774</v>
      </c>
      <c r="I73" s="10">
        <v>39923</v>
      </c>
      <c r="J73" s="5" t="s">
        <v>3760</v>
      </c>
    </row>
    <row r="74" spans="1:10" ht="30.75">
      <c r="A74" s="13">
        <v>70</v>
      </c>
      <c r="B74" s="9" t="s">
        <v>538</v>
      </c>
      <c r="C74" s="22" t="s">
        <v>536</v>
      </c>
      <c r="D74" s="15">
        <v>148560</v>
      </c>
      <c r="E74" s="55">
        <v>8597.26</v>
      </c>
      <c r="F74" s="55">
        <v>8597.26</v>
      </c>
      <c r="G74" s="21">
        <v>37652</v>
      </c>
      <c r="H74" s="8" t="s">
        <v>3774</v>
      </c>
      <c r="I74" s="10">
        <v>39923</v>
      </c>
      <c r="J74" s="5" t="s">
        <v>3760</v>
      </c>
    </row>
    <row r="75" spans="1:10" ht="30.75">
      <c r="A75" s="13">
        <v>71</v>
      </c>
      <c r="B75" s="9" t="s">
        <v>539</v>
      </c>
      <c r="C75" s="22" t="s">
        <v>540</v>
      </c>
      <c r="D75" s="15">
        <v>195885</v>
      </c>
      <c r="E75" s="18">
        <v>0</v>
      </c>
      <c r="F75" s="18">
        <v>0</v>
      </c>
      <c r="G75" s="21">
        <v>37225</v>
      </c>
      <c r="H75" s="8" t="s">
        <v>3774</v>
      </c>
      <c r="I75" s="10">
        <v>39923</v>
      </c>
      <c r="J75" s="5" t="s">
        <v>3760</v>
      </c>
    </row>
    <row r="76" spans="1:10" ht="30.75">
      <c r="A76" s="13">
        <v>72</v>
      </c>
      <c r="B76" s="9" t="s">
        <v>541</v>
      </c>
      <c r="C76" s="22" t="s">
        <v>542</v>
      </c>
      <c r="D76" s="15">
        <v>89600</v>
      </c>
      <c r="E76" s="55">
        <v>3200.16</v>
      </c>
      <c r="F76" s="55">
        <v>3200.16</v>
      </c>
      <c r="G76" s="21">
        <v>37621</v>
      </c>
      <c r="H76" s="8" t="s">
        <v>3774</v>
      </c>
      <c r="I76" s="10">
        <v>39923</v>
      </c>
      <c r="J76" s="5" t="s">
        <v>3760</v>
      </c>
    </row>
    <row r="77" spans="1:10" ht="30.75">
      <c r="A77" s="13">
        <v>73</v>
      </c>
      <c r="B77" s="9" t="s">
        <v>543</v>
      </c>
      <c r="C77" s="22" t="s">
        <v>544</v>
      </c>
      <c r="D77" s="15">
        <v>48800</v>
      </c>
      <c r="E77" s="55">
        <v>2259.49</v>
      </c>
      <c r="F77" s="55">
        <v>2259.49</v>
      </c>
      <c r="G77" s="21">
        <v>37652</v>
      </c>
      <c r="H77" s="8" t="s">
        <v>3774</v>
      </c>
      <c r="I77" s="10">
        <v>39923</v>
      </c>
      <c r="J77" s="5" t="s">
        <v>3760</v>
      </c>
    </row>
    <row r="78" spans="1:10" ht="30.75">
      <c r="A78" s="13">
        <v>74</v>
      </c>
      <c r="B78" s="9" t="s">
        <v>545</v>
      </c>
      <c r="C78" s="22" t="s">
        <v>544</v>
      </c>
      <c r="D78" s="15">
        <v>48800</v>
      </c>
      <c r="E78" s="55">
        <v>2824.3</v>
      </c>
      <c r="F78" s="55">
        <v>2824.3</v>
      </c>
      <c r="G78" s="21">
        <v>37652</v>
      </c>
      <c r="H78" s="8" t="s">
        <v>3774</v>
      </c>
      <c r="I78" s="10">
        <v>39923</v>
      </c>
      <c r="J78" s="5" t="s">
        <v>3760</v>
      </c>
    </row>
    <row r="79" spans="1:10" ht="30.75">
      <c r="A79" s="13">
        <v>75</v>
      </c>
      <c r="B79" s="9" t="s">
        <v>546</v>
      </c>
      <c r="C79" s="22" t="s">
        <v>544</v>
      </c>
      <c r="D79" s="15">
        <v>48800</v>
      </c>
      <c r="E79" s="55">
        <v>2824.3</v>
      </c>
      <c r="F79" s="55">
        <v>2824.3</v>
      </c>
      <c r="G79" s="21">
        <v>37652</v>
      </c>
      <c r="H79" s="8" t="s">
        <v>3774</v>
      </c>
      <c r="I79" s="10">
        <v>39923</v>
      </c>
      <c r="J79" s="5" t="s">
        <v>3760</v>
      </c>
    </row>
    <row r="80" spans="1:10" ht="30.75">
      <c r="A80" s="13">
        <v>76</v>
      </c>
      <c r="B80" s="9" t="s">
        <v>547</v>
      </c>
      <c r="C80" s="22" t="s">
        <v>548</v>
      </c>
      <c r="D80" s="15">
        <v>91108</v>
      </c>
      <c r="E80" s="55">
        <v>5272.26</v>
      </c>
      <c r="F80" s="55">
        <v>5272.26</v>
      </c>
      <c r="G80" s="21">
        <v>35945</v>
      </c>
      <c r="H80" s="8" t="s">
        <v>3774</v>
      </c>
      <c r="I80" s="10">
        <v>39923</v>
      </c>
      <c r="J80" s="5" t="s">
        <v>3760</v>
      </c>
    </row>
    <row r="81" spans="1:10" ht="30.75">
      <c r="A81" s="13">
        <v>77</v>
      </c>
      <c r="B81" s="9" t="s">
        <v>549</v>
      </c>
      <c r="C81" s="22" t="s">
        <v>550</v>
      </c>
      <c r="D81" s="15">
        <v>45600</v>
      </c>
      <c r="E81" s="55">
        <v>2111.17</v>
      </c>
      <c r="F81" s="55">
        <v>2111.17</v>
      </c>
      <c r="G81" s="21">
        <v>35945</v>
      </c>
      <c r="H81" s="8" t="s">
        <v>3774</v>
      </c>
      <c r="I81" s="10">
        <v>39923</v>
      </c>
      <c r="J81" s="5" t="s">
        <v>3760</v>
      </c>
    </row>
    <row r="82" spans="1:10" ht="30.75">
      <c r="A82" s="13">
        <v>78</v>
      </c>
      <c r="B82" s="9" t="s">
        <v>551</v>
      </c>
      <c r="C82" s="22" t="s">
        <v>550</v>
      </c>
      <c r="D82" s="15">
        <v>45600</v>
      </c>
      <c r="E82" s="55">
        <v>6761.38</v>
      </c>
      <c r="F82" s="55">
        <v>6761.38</v>
      </c>
      <c r="G82" s="21">
        <v>35945</v>
      </c>
      <c r="H82" s="8" t="s">
        <v>3774</v>
      </c>
      <c r="I82" s="10">
        <v>39923</v>
      </c>
      <c r="J82" s="5" t="s">
        <v>3760</v>
      </c>
    </row>
    <row r="83" spans="1:10" ht="30.75">
      <c r="A83" s="13">
        <v>79</v>
      </c>
      <c r="B83" s="9" t="s">
        <v>552</v>
      </c>
      <c r="C83" s="22" t="s">
        <v>553</v>
      </c>
      <c r="D83" s="15">
        <v>45833</v>
      </c>
      <c r="E83" s="57">
        <v>21387.29</v>
      </c>
      <c r="F83" s="57">
        <v>21387.29</v>
      </c>
      <c r="G83" s="21">
        <v>35945</v>
      </c>
      <c r="H83" s="8" t="s">
        <v>3774</v>
      </c>
      <c r="I83" s="10">
        <v>39923</v>
      </c>
      <c r="J83" s="5" t="s">
        <v>3760</v>
      </c>
    </row>
    <row r="84" spans="1:10" ht="30.75">
      <c r="A84" s="13">
        <v>80</v>
      </c>
      <c r="B84" s="9" t="s">
        <v>554</v>
      </c>
      <c r="C84" s="22" t="s">
        <v>555</v>
      </c>
      <c r="D84" s="15">
        <v>70500</v>
      </c>
      <c r="E84" s="57">
        <v>42132.16</v>
      </c>
      <c r="F84" s="57">
        <v>42132.16</v>
      </c>
      <c r="G84" s="21">
        <v>37621</v>
      </c>
      <c r="H84" s="8" t="s">
        <v>3774</v>
      </c>
      <c r="I84" s="10">
        <v>39923</v>
      </c>
      <c r="J84" s="5" t="s">
        <v>3760</v>
      </c>
    </row>
    <row r="85" spans="1:10" ht="30.75">
      <c r="A85" s="13">
        <v>81</v>
      </c>
      <c r="B85" s="9" t="s">
        <v>556</v>
      </c>
      <c r="C85" s="22" t="s">
        <v>557</v>
      </c>
      <c r="D85" s="15">
        <v>46900</v>
      </c>
      <c r="E85" s="18">
        <v>0</v>
      </c>
      <c r="F85" s="18">
        <v>0</v>
      </c>
      <c r="G85" s="21">
        <v>37377</v>
      </c>
      <c r="H85" s="8" t="s">
        <v>3774</v>
      </c>
      <c r="I85" s="10">
        <v>39923</v>
      </c>
      <c r="J85" s="5" t="s">
        <v>3760</v>
      </c>
    </row>
    <row r="86" spans="1:10" ht="30.75">
      <c r="A86" s="13">
        <v>82</v>
      </c>
      <c r="B86" s="9" t="s">
        <v>558</v>
      </c>
      <c r="C86" s="22" t="s">
        <v>559</v>
      </c>
      <c r="D86" s="15">
        <v>20000</v>
      </c>
      <c r="E86" s="55">
        <v>8280.810000000001</v>
      </c>
      <c r="F86" s="55">
        <v>4968.6</v>
      </c>
      <c r="G86" s="21">
        <v>37377</v>
      </c>
      <c r="H86" s="8" t="s">
        <v>3774</v>
      </c>
      <c r="I86" s="10">
        <v>39923</v>
      </c>
      <c r="J86" s="5" t="s">
        <v>3760</v>
      </c>
    </row>
    <row r="87" spans="1:10" ht="30.75">
      <c r="A87" s="13">
        <v>83</v>
      </c>
      <c r="B87" s="9" t="s">
        <v>560</v>
      </c>
      <c r="C87" s="22" t="s">
        <v>561</v>
      </c>
      <c r="D87" s="15">
        <v>40200</v>
      </c>
      <c r="E87" s="55">
        <v>19550.92</v>
      </c>
      <c r="F87" s="55">
        <v>11730.6</v>
      </c>
      <c r="G87" s="21">
        <v>37621</v>
      </c>
      <c r="H87" s="8" t="s">
        <v>3774</v>
      </c>
      <c r="I87" s="10">
        <v>39923</v>
      </c>
      <c r="J87" s="5" t="s">
        <v>3760</v>
      </c>
    </row>
    <row r="88" spans="1:10" ht="30.75">
      <c r="A88" s="13">
        <v>84</v>
      </c>
      <c r="B88" s="9" t="s">
        <v>562</v>
      </c>
      <c r="C88" s="22" t="s">
        <v>561</v>
      </c>
      <c r="D88" s="15">
        <v>40200</v>
      </c>
      <c r="E88" s="55">
        <v>19550.92</v>
      </c>
      <c r="F88" s="55">
        <v>11730.6</v>
      </c>
      <c r="G88" s="21">
        <v>37621</v>
      </c>
      <c r="H88" s="8" t="s">
        <v>3774</v>
      </c>
      <c r="I88" s="10">
        <v>39923</v>
      </c>
      <c r="J88" s="5" t="s">
        <v>3760</v>
      </c>
    </row>
    <row r="89" spans="1:10" ht="30.75">
      <c r="A89" s="13">
        <v>85</v>
      </c>
      <c r="B89" s="9" t="s">
        <v>563</v>
      </c>
      <c r="C89" s="22" t="s">
        <v>513</v>
      </c>
      <c r="D89" s="15">
        <v>96420</v>
      </c>
      <c r="E89" s="18">
        <v>0</v>
      </c>
      <c r="F89" s="18">
        <v>0</v>
      </c>
      <c r="G89" s="21">
        <v>37225</v>
      </c>
      <c r="H89" s="8" t="s">
        <v>3774</v>
      </c>
      <c r="I89" s="10">
        <v>39923</v>
      </c>
      <c r="J89" s="5" t="s">
        <v>3760</v>
      </c>
    </row>
    <row r="90" spans="1:10" ht="30.75">
      <c r="A90" s="13">
        <v>86</v>
      </c>
      <c r="B90" s="9" t="s">
        <v>564</v>
      </c>
      <c r="C90" s="22" t="s">
        <v>565</v>
      </c>
      <c r="D90" s="15">
        <v>377512</v>
      </c>
      <c r="E90" s="55">
        <v>305245.76</v>
      </c>
      <c r="F90" s="55">
        <v>181077.4</v>
      </c>
      <c r="G90" s="21">
        <v>37986</v>
      </c>
      <c r="H90" s="8" t="s">
        <v>3774</v>
      </c>
      <c r="I90" s="10">
        <v>39923</v>
      </c>
      <c r="J90" s="5" t="s">
        <v>3760</v>
      </c>
    </row>
    <row r="91" spans="1:10" ht="30.75">
      <c r="A91" s="13">
        <v>87</v>
      </c>
      <c r="B91" s="9" t="s">
        <v>566</v>
      </c>
      <c r="C91" s="22" t="s">
        <v>567</v>
      </c>
      <c r="D91" s="15">
        <v>6621</v>
      </c>
      <c r="E91" s="55">
        <v>4879.41</v>
      </c>
      <c r="F91" s="55">
        <v>4879.41</v>
      </c>
      <c r="G91" s="21">
        <v>37652</v>
      </c>
      <c r="H91" s="8" t="s">
        <v>3774</v>
      </c>
      <c r="I91" s="10">
        <v>39923</v>
      </c>
      <c r="J91" s="5" t="s">
        <v>3760</v>
      </c>
    </row>
    <row r="92" spans="1:10" ht="30.75">
      <c r="A92" s="13">
        <v>88</v>
      </c>
      <c r="B92" s="9" t="s">
        <v>568</v>
      </c>
      <c r="C92" s="22" t="s">
        <v>567</v>
      </c>
      <c r="D92" s="15">
        <v>6621</v>
      </c>
      <c r="E92" s="55">
        <v>5027.35</v>
      </c>
      <c r="F92" s="55">
        <v>3016.2</v>
      </c>
      <c r="G92" s="21">
        <v>37652</v>
      </c>
      <c r="H92" s="8" t="s">
        <v>3774</v>
      </c>
      <c r="I92" s="10">
        <v>39923</v>
      </c>
      <c r="J92" s="5" t="s">
        <v>3760</v>
      </c>
    </row>
    <row r="93" spans="1:10" ht="30.75">
      <c r="A93" s="13">
        <v>89</v>
      </c>
      <c r="B93" s="9" t="s">
        <v>569</v>
      </c>
      <c r="C93" s="22" t="s">
        <v>570</v>
      </c>
      <c r="D93" s="15">
        <v>72000</v>
      </c>
      <c r="E93" s="55">
        <v>12302.71</v>
      </c>
      <c r="F93" s="55">
        <v>12302.71</v>
      </c>
      <c r="G93" s="21">
        <v>36098</v>
      </c>
      <c r="H93" s="8" t="s">
        <v>3774</v>
      </c>
      <c r="I93" s="10">
        <v>39923</v>
      </c>
      <c r="J93" s="5" t="s">
        <v>3760</v>
      </c>
    </row>
    <row r="94" spans="1:10" ht="30.75">
      <c r="A94" s="13">
        <v>90</v>
      </c>
      <c r="B94" s="9" t="s">
        <v>571</v>
      </c>
      <c r="C94" s="22" t="s">
        <v>572</v>
      </c>
      <c r="D94" s="15">
        <v>69759</v>
      </c>
      <c r="E94" s="55">
        <v>2704.42</v>
      </c>
      <c r="F94" s="55">
        <v>2704.42</v>
      </c>
      <c r="G94" s="21">
        <v>36768</v>
      </c>
      <c r="H94" s="8" t="s">
        <v>3774</v>
      </c>
      <c r="I94" s="10">
        <v>39923</v>
      </c>
      <c r="J94" s="5" t="s">
        <v>3760</v>
      </c>
    </row>
    <row r="95" spans="1:10" ht="30.75">
      <c r="A95" s="13">
        <v>91</v>
      </c>
      <c r="B95" s="9" t="s">
        <v>573</v>
      </c>
      <c r="C95" s="22" t="s">
        <v>574</v>
      </c>
      <c r="D95" s="15">
        <v>30525</v>
      </c>
      <c r="E95" s="55">
        <v>3955.61</v>
      </c>
      <c r="F95" s="55">
        <v>3955.61</v>
      </c>
      <c r="G95" s="21">
        <v>35276</v>
      </c>
      <c r="H95" s="8" t="s">
        <v>3774</v>
      </c>
      <c r="I95" s="10">
        <v>39923</v>
      </c>
      <c r="J95" s="5" t="s">
        <v>3760</v>
      </c>
    </row>
    <row r="96" spans="1:10" ht="30.75">
      <c r="A96" s="13">
        <v>92</v>
      </c>
      <c r="B96" s="9" t="s">
        <v>575</v>
      </c>
      <c r="C96" s="22" t="s">
        <v>576</v>
      </c>
      <c r="D96" s="15">
        <v>100000</v>
      </c>
      <c r="E96" s="55">
        <v>17759.05</v>
      </c>
      <c r="F96" s="55">
        <v>17759.05</v>
      </c>
      <c r="G96" s="21">
        <v>37011</v>
      </c>
      <c r="H96" s="8" t="s">
        <v>3774</v>
      </c>
      <c r="I96" s="10">
        <v>39923</v>
      </c>
      <c r="J96" s="5" t="s">
        <v>3760</v>
      </c>
    </row>
    <row r="97" spans="1:10" ht="30.75">
      <c r="A97" s="13">
        <v>93</v>
      </c>
      <c r="B97" s="9" t="s">
        <v>577</v>
      </c>
      <c r="C97" s="22" t="s">
        <v>578</v>
      </c>
      <c r="D97" s="15">
        <v>37700</v>
      </c>
      <c r="E97" s="55">
        <v>6647.45</v>
      </c>
      <c r="F97" s="55">
        <v>6647.45</v>
      </c>
      <c r="G97" s="21">
        <v>30315</v>
      </c>
      <c r="H97" s="8" t="s">
        <v>3774</v>
      </c>
      <c r="I97" s="10">
        <v>39923</v>
      </c>
      <c r="J97" s="5" t="s">
        <v>3760</v>
      </c>
    </row>
    <row r="98" spans="1:10" ht="30.75">
      <c r="A98" s="13">
        <v>94</v>
      </c>
      <c r="B98" s="9" t="s">
        <v>579</v>
      </c>
      <c r="C98" s="22" t="s">
        <v>580</v>
      </c>
      <c r="D98" s="15">
        <v>69176</v>
      </c>
      <c r="E98" s="55">
        <v>4093.66</v>
      </c>
      <c r="F98" s="55">
        <v>4093.66</v>
      </c>
      <c r="G98" s="21">
        <v>35764</v>
      </c>
      <c r="H98" s="8" t="s">
        <v>3774</v>
      </c>
      <c r="I98" s="10">
        <v>39923</v>
      </c>
      <c r="J98" s="5" t="s">
        <v>3760</v>
      </c>
    </row>
    <row r="99" spans="1:10" ht="30.75">
      <c r="A99" s="13">
        <v>95</v>
      </c>
      <c r="B99" s="9" t="s">
        <v>581</v>
      </c>
      <c r="C99" s="22" t="s">
        <v>582</v>
      </c>
      <c r="D99" s="15">
        <v>12033</v>
      </c>
      <c r="E99" s="18">
        <v>0</v>
      </c>
      <c r="F99" s="18">
        <v>0</v>
      </c>
      <c r="G99" s="21">
        <v>35976</v>
      </c>
      <c r="H99" s="8" t="s">
        <v>3774</v>
      </c>
      <c r="I99" s="10">
        <v>39923</v>
      </c>
      <c r="J99" s="5" t="s">
        <v>3760</v>
      </c>
    </row>
    <row r="100" spans="1:10" ht="30.75">
      <c r="A100" s="13">
        <v>96</v>
      </c>
      <c r="B100" s="9" t="s">
        <v>583</v>
      </c>
      <c r="C100" s="22" t="s">
        <v>584</v>
      </c>
      <c r="D100" s="15">
        <v>33150</v>
      </c>
      <c r="E100" s="18">
        <v>0</v>
      </c>
      <c r="F100" s="18">
        <v>0</v>
      </c>
      <c r="G100" s="21">
        <v>37011</v>
      </c>
      <c r="H100" s="8" t="s">
        <v>3774</v>
      </c>
      <c r="I100" s="10">
        <v>39923</v>
      </c>
      <c r="J100" s="5" t="s">
        <v>3760</v>
      </c>
    </row>
    <row r="101" spans="1:10" ht="30.75">
      <c r="A101" s="13">
        <v>97</v>
      </c>
      <c r="B101" s="9" t="s">
        <v>585</v>
      </c>
      <c r="C101" s="22" t="s">
        <v>586</v>
      </c>
      <c r="D101" s="15">
        <v>3535.65</v>
      </c>
      <c r="E101" s="55">
        <v>3535.65</v>
      </c>
      <c r="F101" s="55">
        <v>3535.65</v>
      </c>
      <c r="G101" s="21">
        <v>34788</v>
      </c>
      <c r="H101" s="8" t="s">
        <v>3774</v>
      </c>
      <c r="I101" s="10">
        <v>39923</v>
      </c>
      <c r="J101" s="5" t="s">
        <v>3760</v>
      </c>
    </row>
    <row r="102" spans="1:10" ht="30.75">
      <c r="A102" s="13">
        <v>98</v>
      </c>
      <c r="B102" s="9" t="s">
        <v>587</v>
      </c>
      <c r="C102" s="22" t="s">
        <v>588</v>
      </c>
      <c r="D102" s="15">
        <v>11550</v>
      </c>
      <c r="E102" s="18">
        <v>0</v>
      </c>
      <c r="F102" s="18">
        <v>0</v>
      </c>
      <c r="G102" s="21">
        <v>35063</v>
      </c>
      <c r="H102" s="8" t="s">
        <v>3774</v>
      </c>
      <c r="I102" s="10">
        <v>39923</v>
      </c>
      <c r="J102" s="5" t="s">
        <v>3760</v>
      </c>
    </row>
    <row r="103" spans="1:10" ht="30.75">
      <c r="A103" s="13">
        <v>99</v>
      </c>
      <c r="B103" s="9" t="s">
        <v>589</v>
      </c>
      <c r="C103" s="22" t="s">
        <v>590</v>
      </c>
      <c r="D103" s="15">
        <v>23768.8</v>
      </c>
      <c r="E103" s="18">
        <v>0</v>
      </c>
      <c r="F103" s="18">
        <v>0</v>
      </c>
      <c r="G103" s="21">
        <v>36646</v>
      </c>
      <c r="H103" s="8" t="s">
        <v>3774</v>
      </c>
      <c r="I103" s="10">
        <v>39923</v>
      </c>
      <c r="J103" s="5" t="s">
        <v>3760</v>
      </c>
    </row>
    <row r="104" spans="1:10" ht="30.75">
      <c r="A104" s="13">
        <v>100</v>
      </c>
      <c r="B104" s="9" t="s">
        <v>591</v>
      </c>
      <c r="C104" s="22" t="s">
        <v>57</v>
      </c>
      <c r="D104" s="15">
        <v>2770.2</v>
      </c>
      <c r="E104" s="18">
        <v>0</v>
      </c>
      <c r="F104" s="18">
        <v>0</v>
      </c>
      <c r="G104" s="21">
        <v>36860</v>
      </c>
      <c r="H104" s="8" t="s">
        <v>3774</v>
      </c>
      <c r="I104" s="10">
        <v>39923</v>
      </c>
      <c r="J104" s="5" t="s">
        <v>3760</v>
      </c>
    </row>
    <row r="105" spans="1:10" ht="30.75">
      <c r="A105" s="13">
        <v>101</v>
      </c>
      <c r="B105" s="9" t="s">
        <v>592</v>
      </c>
      <c r="C105" s="22" t="s">
        <v>593</v>
      </c>
      <c r="D105" s="15">
        <v>16119</v>
      </c>
      <c r="E105" s="55">
        <v>5285.01</v>
      </c>
      <c r="F105" s="55">
        <v>2402.4</v>
      </c>
      <c r="G105" s="21">
        <v>37071</v>
      </c>
      <c r="H105" s="8" t="s">
        <v>3774</v>
      </c>
      <c r="I105" s="10">
        <v>39923</v>
      </c>
      <c r="J105" s="5" t="s">
        <v>3760</v>
      </c>
    </row>
    <row r="106" spans="1:10" ht="30.75">
      <c r="A106" s="13">
        <v>102</v>
      </c>
      <c r="B106" s="9" t="s">
        <v>594</v>
      </c>
      <c r="C106" s="22" t="s">
        <v>595</v>
      </c>
      <c r="D106" s="15">
        <v>27800</v>
      </c>
      <c r="E106" s="55">
        <v>463.08</v>
      </c>
      <c r="F106" s="55">
        <v>463.08</v>
      </c>
      <c r="G106" s="21">
        <v>36768</v>
      </c>
      <c r="H106" s="8" t="s">
        <v>3774</v>
      </c>
      <c r="I106" s="10">
        <v>39923</v>
      </c>
      <c r="J106" s="5" t="s">
        <v>3760</v>
      </c>
    </row>
    <row r="107" spans="1:10" ht="30.75">
      <c r="A107" s="13">
        <v>103</v>
      </c>
      <c r="B107" s="9" t="s">
        <v>596</v>
      </c>
      <c r="C107" s="22" t="s">
        <v>597</v>
      </c>
      <c r="D107" s="15">
        <v>18480</v>
      </c>
      <c r="E107" s="15">
        <v>0</v>
      </c>
      <c r="F107" s="15">
        <v>0</v>
      </c>
      <c r="G107" s="21">
        <v>35945</v>
      </c>
      <c r="H107" s="8" t="s">
        <v>3774</v>
      </c>
      <c r="I107" s="10">
        <v>39923</v>
      </c>
      <c r="J107" s="5" t="s">
        <v>3760</v>
      </c>
    </row>
    <row r="108" spans="1:10" ht="30.75">
      <c r="A108" s="13">
        <v>104</v>
      </c>
      <c r="B108" s="9" t="s">
        <v>598</v>
      </c>
      <c r="C108" s="22" t="s">
        <v>48</v>
      </c>
      <c r="D108" s="15">
        <v>111091</v>
      </c>
      <c r="E108" s="55">
        <v>7972.04</v>
      </c>
      <c r="F108" s="55">
        <v>7972.04</v>
      </c>
      <c r="G108" s="21">
        <v>37680</v>
      </c>
      <c r="H108" s="8" t="s">
        <v>3774</v>
      </c>
      <c r="I108" s="10">
        <v>39923</v>
      </c>
      <c r="J108" s="5" t="s">
        <v>3760</v>
      </c>
    </row>
    <row r="109" spans="1:10" ht="30.75">
      <c r="A109" s="13">
        <v>105</v>
      </c>
      <c r="B109" s="9" t="s">
        <v>599</v>
      </c>
      <c r="C109" s="22" t="s">
        <v>48</v>
      </c>
      <c r="D109" s="15">
        <v>111091</v>
      </c>
      <c r="E109" s="55">
        <v>7200.56</v>
      </c>
      <c r="F109" s="55">
        <v>7200.56</v>
      </c>
      <c r="G109" s="21">
        <v>37680</v>
      </c>
      <c r="H109" s="8" t="s">
        <v>3774</v>
      </c>
      <c r="I109" s="10">
        <v>39923</v>
      </c>
      <c r="J109" s="5" t="s">
        <v>3760</v>
      </c>
    </row>
    <row r="110" spans="1:10" ht="30.75">
      <c r="A110" s="13">
        <v>106</v>
      </c>
      <c r="B110" s="9" t="s">
        <v>600</v>
      </c>
      <c r="C110" s="22" t="s">
        <v>48</v>
      </c>
      <c r="D110" s="15">
        <v>111091</v>
      </c>
      <c r="E110" s="55">
        <v>7200.56</v>
      </c>
      <c r="F110" s="55">
        <v>7200.56</v>
      </c>
      <c r="G110" s="21">
        <v>37680</v>
      </c>
      <c r="H110" s="8" t="s">
        <v>3774</v>
      </c>
      <c r="I110" s="10">
        <v>39923</v>
      </c>
      <c r="J110" s="5" t="s">
        <v>3760</v>
      </c>
    </row>
    <row r="111" spans="1:10" ht="30.75">
      <c r="A111" s="13">
        <v>107</v>
      </c>
      <c r="B111" s="9" t="s">
        <v>601</v>
      </c>
      <c r="C111" s="22" t="s">
        <v>48</v>
      </c>
      <c r="D111" s="15">
        <v>111091</v>
      </c>
      <c r="E111" s="55">
        <v>7200.56</v>
      </c>
      <c r="F111" s="55">
        <v>7200.56</v>
      </c>
      <c r="G111" s="21">
        <v>37680</v>
      </c>
      <c r="H111" s="8" t="s">
        <v>3774</v>
      </c>
      <c r="I111" s="10">
        <v>39923</v>
      </c>
      <c r="J111" s="5" t="s">
        <v>3760</v>
      </c>
    </row>
    <row r="112" spans="1:10" ht="30.75">
      <c r="A112" s="13">
        <v>108</v>
      </c>
      <c r="B112" s="9" t="s">
        <v>602</v>
      </c>
      <c r="C112" s="22" t="s">
        <v>48</v>
      </c>
      <c r="D112" s="15">
        <v>111091</v>
      </c>
      <c r="E112" s="55">
        <v>7200.56</v>
      </c>
      <c r="F112" s="55">
        <v>7200.56</v>
      </c>
      <c r="G112" s="21">
        <v>37680</v>
      </c>
      <c r="H112" s="8" t="s">
        <v>3774</v>
      </c>
      <c r="I112" s="10">
        <v>39923</v>
      </c>
      <c r="J112" s="5" t="s">
        <v>3760</v>
      </c>
    </row>
    <row r="113" spans="1:10" ht="30.75">
      <c r="A113" s="13">
        <v>109</v>
      </c>
      <c r="B113" s="9" t="s">
        <v>603</v>
      </c>
      <c r="C113" s="22" t="s">
        <v>48</v>
      </c>
      <c r="D113" s="15">
        <v>111091</v>
      </c>
      <c r="E113" s="55">
        <v>7200.56</v>
      </c>
      <c r="F113" s="55">
        <v>7200.56</v>
      </c>
      <c r="G113" s="21">
        <v>37680</v>
      </c>
      <c r="H113" s="8" t="s">
        <v>3774</v>
      </c>
      <c r="I113" s="10">
        <v>39923</v>
      </c>
      <c r="J113" s="5" t="s">
        <v>3760</v>
      </c>
    </row>
    <row r="114" spans="1:10" ht="30.75">
      <c r="A114" s="13">
        <v>110</v>
      </c>
      <c r="B114" s="9" t="s">
        <v>604</v>
      </c>
      <c r="C114" s="22" t="s">
        <v>48</v>
      </c>
      <c r="D114" s="15">
        <v>111091</v>
      </c>
      <c r="E114" s="55">
        <v>7200.56</v>
      </c>
      <c r="F114" s="55">
        <v>7200.56</v>
      </c>
      <c r="G114" s="21">
        <v>37680</v>
      </c>
      <c r="H114" s="8" t="s">
        <v>3774</v>
      </c>
      <c r="I114" s="10">
        <v>39923</v>
      </c>
      <c r="J114" s="5" t="s">
        <v>3760</v>
      </c>
    </row>
    <row r="115" spans="1:10" ht="30.75">
      <c r="A115" s="13">
        <v>111</v>
      </c>
      <c r="B115" s="9" t="s">
        <v>605</v>
      </c>
      <c r="C115" s="22" t="s">
        <v>48</v>
      </c>
      <c r="D115" s="15">
        <v>111091</v>
      </c>
      <c r="E115" s="55">
        <v>7200.56</v>
      </c>
      <c r="F115" s="55">
        <v>7200.56</v>
      </c>
      <c r="G115" s="21">
        <v>37680</v>
      </c>
      <c r="H115" s="8" t="s">
        <v>3774</v>
      </c>
      <c r="I115" s="10">
        <v>39923</v>
      </c>
      <c r="J115" s="5" t="s">
        <v>3760</v>
      </c>
    </row>
    <row r="116" spans="1:10" ht="30.75">
      <c r="A116" s="13">
        <v>112</v>
      </c>
      <c r="B116" s="9" t="s">
        <v>606</v>
      </c>
      <c r="C116" s="22" t="s">
        <v>48</v>
      </c>
      <c r="D116" s="15">
        <v>135584</v>
      </c>
      <c r="E116" s="55">
        <v>3131.41</v>
      </c>
      <c r="F116" s="55">
        <v>3131.41</v>
      </c>
      <c r="G116" s="21">
        <v>37621</v>
      </c>
      <c r="H116" s="8" t="s">
        <v>3774</v>
      </c>
      <c r="I116" s="10">
        <v>39923</v>
      </c>
      <c r="J116" s="5" t="s">
        <v>3760</v>
      </c>
    </row>
    <row r="117" spans="1:10" ht="30.75">
      <c r="A117" s="13">
        <v>113</v>
      </c>
      <c r="B117" s="9" t="s">
        <v>607</v>
      </c>
      <c r="C117" s="22" t="s">
        <v>48</v>
      </c>
      <c r="D117" s="15">
        <v>103038</v>
      </c>
      <c r="E117" s="55">
        <v>4293.05</v>
      </c>
      <c r="F117" s="55">
        <v>4293.05</v>
      </c>
      <c r="G117" s="21">
        <v>37621</v>
      </c>
      <c r="H117" s="8" t="s">
        <v>3774</v>
      </c>
      <c r="I117" s="10">
        <v>39923</v>
      </c>
      <c r="J117" s="5" t="s">
        <v>3760</v>
      </c>
    </row>
    <row r="118" spans="1:10" ht="30.75">
      <c r="A118" s="13">
        <v>114</v>
      </c>
      <c r="B118" s="9" t="s">
        <v>608</v>
      </c>
      <c r="C118" s="22" t="s">
        <v>48</v>
      </c>
      <c r="D118" s="15">
        <v>67975</v>
      </c>
      <c r="E118" s="55">
        <v>1888.09</v>
      </c>
      <c r="F118" s="55">
        <v>1888.09</v>
      </c>
      <c r="G118" s="21">
        <v>37621</v>
      </c>
      <c r="H118" s="8" t="s">
        <v>3774</v>
      </c>
      <c r="I118" s="10">
        <v>39923</v>
      </c>
      <c r="J118" s="5" t="s">
        <v>3760</v>
      </c>
    </row>
    <row r="119" spans="1:10" ht="30.75">
      <c r="A119" s="13">
        <v>115</v>
      </c>
      <c r="B119" s="9" t="s">
        <v>609</v>
      </c>
      <c r="C119" s="22" t="s">
        <v>48</v>
      </c>
      <c r="D119" s="15">
        <v>67975</v>
      </c>
      <c r="E119" s="55">
        <v>4405.69</v>
      </c>
      <c r="F119" s="55">
        <v>4405.69</v>
      </c>
      <c r="G119" s="21">
        <v>37621</v>
      </c>
      <c r="H119" s="8" t="s">
        <v>3774</v>
      </c>
      <c r="I119" s="10">
        <v>39923</v>
      </c>
      <c r="J119" s="5" t="s">
        <v>3760</v>
      </c>
    </row>
    <row r="120" spans="1:10" ht="30.75">
      <c r="A120" s="13">
        <v>116</v>
      </c>
      <c r="B120" s="9" t="s">
        <v>610</v>
      </c>
      <c r="C120" s="22" t="s">
        <v>48</v>
      </c>
      <c r="D120" s="15">
        <v>67975</v>
      </c>
      <c r="E120" s="55">
        <v>1888.09</v>
      </c>
      <c r="F120" s="55">
        <v>1888.09</v>
      </c>
      <c r="G120" s="21">
        <v>37621</v>
      </c>
      <c r="H120" s="8" t="s">
        <v>3774</v>
      </c>
      <c r="I120" s="10">
        <v>39923</v>
      </c>
      <c r="J120" s="5" t="s">
        <v>3760</v>
      </c>
    </row>
    <row r="121" spans="1:10" ht="30.75">
      <c r="A121" s="13">
        <v>117</v>
      </c>
      <c r="B121" s="9" t="s">
        <v>611</v>
      </c>
      <c r="C121" s="22" t="s">
        <v>48</v>
      </c>
      <c r="D121" s="15">
        <v>67975</v>
      </c>
      <c r="E121" s="55">
        <v>1888.09</v>
      </c>
      <c r="F121" s="55">
        <v>1888.09</v>
      </c>
      <c r="G121" s="21">
        <v>37621</v>
      </c>
      <c r="H121" s="8" t="s">
        <v>3774</v>
      </c>
      <c r="I121" s="10">
        <v>39923</v>
      </c>
      <c r="J121" s="5" t="s">
        <v>3760</v>
      </c>
    </row>
    <row r="122" spans="1:10" ht="30.75">
      <c r="A122" s="13">
        <v>118</v>
      </c>
      <c r="B122" s="9" t="s">
        <v>612</v>
      </c>
      <c r="C122" s="22" t="s">
        <v>48</v>
      </c>
      <c r="D122" s="15">
        <v>67975</v>
      </c>
      <c r="E122" s="55">
        <v>1888.09</v>
      </c>
      <c r="F122" s="55">
        <v>1888.09</v>
      </c>
      <c r="G122" s="21">
        <v>37621</v>
      </c>
      <c r="H122" s="8" t="s">
        <v>3774</v>
      </c>
      <c r="I122" s="10">
        <v>39923</v>
      </c>
      <c r="J122" s="5" t="s">
        <v>3760</v>
      </c>
    </row>
    <row r="123" spans="1:10" ht="30.75">
      <c r="A123" s="13">
        <v>119</v>
      </c>
      <c r="B123" s="9" t="s">
        <v>613</v>
      </c>
      <c r="C123" s="22" t="s">
        <v>614</v>
      </c>
      <c r="D123" s="15">
        <v>67975</v>
      </c>
      <c r="E123" s="55">
        <v>1888.09</v>
      </c>
      <c r="F123" s="55">
        <v>1888.09</v>
      </c>
      <c r="G123" s="21">
        <v>37621</v>
      </c>
      <c r="H123" s="8" t="s">
        <v>3774</v>
      </c>
      <c r="I123" s="10">
        <v>39923</v>
      </c>
      <c r="J123" s="5" t="s">
        <v>3760</v>
      </c>
    </row>
    <row r="124" spans="1:10" ht="30.75">
      <c r="A124" s="13">
        <v>120</v>
      </c>
      <c r="B124" s="9" t="s">
        <v>615</v>
      </c>
      <c r="C124" s="22" t="s">
        <v>616</v>
      </c>
      <c r="D124" s="15">
        <v>26826</v>
      </c>
      <c r="E124" s="55">
        <v>3725.68</v>
      </c>
      <c r="F124" s="55">
        <v>3725.68</v>
      </c>
      <c r="G124" s="21">
        <v>37799</v>
      </c>
      <c r="H124" s="8" t="s">
        <v>3774</v>
      </c>
      <c r="I124" s="10">
        <v>39923</v>
      </c>
      <c r="J124" s="5" t="s">
        <v>3760</v>
      </c>
    </row>
    <row r="125" spans="1:10" ht="30.75">
      <c r="A125" s="13">
        <v>121</v>
      </c>
      <c r="B125" s="9" t="s">
        <v>617</v>
      </c>
      <c r="C125" s="22" t="s">
        <v>618</v>
      </c>
      <c r="D125" s="15">
        <v>47100</v>
      </c>
      <c r="E125" s="18">
        <v>0</v>
      </c>
      <c r="F125" s="18">
        <v>0</v>
      </c>
      <c r="G125" s="21">
        <v>36098</v>
      </c>
      <c r="H125" s="8" t="s">
        <v>3774</v>
      </c>
      <c r="I125" s="10">
        <v>39923</v>
      </c>
      <c r="J125" s="5" t="s">
        <v>3760</v>
      </c>
    </row>
    <row r="126" spans="1:10" ht="31.5" customHeight="1">
      <c r="A126" s="13">
        <v>122</v>
      </c>
      <c r="B126" s="9" t="s">
        <v>619</v>
      </c>
      <c r="C126" s="22" t="s">
        <v>620</v>
      </c>
      <c r="D126" s="15">
        <v>8018</v>
      </c>
      <c r="E126" s="18">
        <v>0</v>
      </c>
      <c r="F126" s="18">
        <v>0</v>
      </c>
      <c r="G126" s="21">
        <v>36646</v>
      </c>
      <c r="H126" s="8" t="s">
        <v>3774</v>
      </c>
      <c r="I126" s="10">
        <v>39923</v>
      </c>
      <c r="J126" s="5" t="s">
        <v>3760</v>
      </c>
    </row>
    <row r="127" spans="1:10" ht="30.75">
      <c r="A127" s="13">
        <v>123</v>
      </c>
      <c r="B127" s="9" t="s">
        <v>621</v>
      </c>
      <c r="C127" s="22" t="s">
        <v>620</v>
      </c>
      <c r="D127" s="15">
        <v>8018</v>
      </c>
      <c r="E127" s="18">
        <v>0</v>
      </c>
      <c r="F127" s="18">
        <v>0</v>
      </c>
      <c r="G127" s="21">
        <v>36646</v>
      </c>
      <c r="H127" s="8" t="s">
        <v>3774</v>
      </c>
      <c r="I127" s="10">
        <v>39923</v>
      </c>
      <c r="J127" s="5" t="s">
        <v>3760</v>
      </c>
    </row>
    <row r="128" spans="1:10" ht="30.75">
      <c r="A128" s="13">
        <v>124</v>
      </c>
      <c r="B128" s="9" t="s">
        <v>622</v>
      </c>
      <c r="C128" s="22" t="s">
        <v>620</v>
      </c>
      <c r="D128" s="15">
        <v>8018</v>
      </c>
      <c r="E128" s="55">
        <v>2341.83</v>
      </c>
      <c r="F128" s="55">
        <v>2341.83</v>
      </c>
      <c r="G128" s="21">
        <v>36646</v>
      </c>
      <c r="H128" s="8" t="s">
        <v>3774</v>
      </c>
      <c r="I128" s="10">
        <v>39923</v>
      </c>
      <c r="J128" s="5" t="s">
        <v>3760</v>
      </c>
    </row>
    <row r="129" spans="1:10" ht="30.75">
      <c r="A129" s="13">
        <v>125</v>
      </c>
      <c r="B129" s="9" t="s">
        <v>623</v>
      </c>
      <c r="C129" s="22" t="s">
        <v>624</v>
      </c>
      <c r="D129" s="15">
        <v>8019</v>
      </c>
      <c r="E129" s="55">
        <v>420.95</v>
      </c>
      <c r="F129" s="55">
        <v>420.95</v>
      </c>
      <c r="G129" s="21">
        <v>37071</v>
      </c>
      <c r="H129" s="8" t="s">
        <v>3774</v>
      </c>
      <c r="I129" s="10">
        <v>39923</v>
      </c>
      <c r="J129" s="5" t="s">
        <v>3760</v>
      </c>
    </row>
    <row r="130" spans="1:10" ht="30.75">
      <c r="A130" s="13">
        <v>126</v>
      </c>
      <c r="B130" s="9" t="s">
        <v>625</v>
      </c>
      <c r="C130" s="22" t="s">
        <v>626</v>
      </c>
      <c r="D130" s="15">
        <v>26577.97</v>
      </c>
      <c r="E130" s="55">
        <v>3322.15</v>
      </c>
      <c r="F130" s="55">
        <v>3322.15</v>
      </c>
      <c r="G130" s="21">
        <v>35429</v>
      </c>
      <c r="H130" s="8" t="s">
        <v>3774</v>
      </c>
      <c r="I130" s="10">
        <v>39923</v>
      </c>
      <c r="J130" s="5" t="s">
        <v>3760</v>
      </c>
    </row>
    <row r="131" spans="1:10" ht="30.75">
      <c r="A131" s="13">
        <v>127</v>
      </c>
      <c r="B131" s="9" t="s">
        <v>627</v>
      </c>
      <c r="C131" s="22" t="s">
        <v>626</v>
      </c>
      <c r="D131" s="15">
        <v>26577.97</v>
      </c>
      <c r="E131" s="55">
        <v>3322.15</v>
      </c>
      <c r="F131" s="55">
        <v>3322.15</v>
      </c>
      <c r="G131" s="21">
        <v>36860</v>
      </c>
      <c r="H131" s="8" t="s">
        <v>3774</v>
      </c>
      <c r="I131" s="10">
        <v>39923</v>
      </c>
      <c r="J131" s="5" t="s">
        <v>3760</v>
      </c>
    </row>
    <row r="132" spans="1:10" ht="30.75">
      <c r="A132" s="13">
        <v>128</v>
      </c>
      <c r="B132" s="9" t="s">
        <v>628</v>
      </c>
      <c r="C132" s="22" t="s">
        <v>629</v>
      </c>
      <c r="D132" s="15">
        <v>3500</v>
      </c>
      <c r="E132" s="55">
        <v>3500</v>
      </c>
      <c r="F132" s="55">
        <v>3500</v>
      </c>
      <c r="G132" s="21">
        <v>35429</v>
      </c>
      <c r="H132" s="8" t="s">
        <v>3774</v>
      </c>
      <c r="I132" s="10">
        <v>39923</v>
      </c>
      <c r="J132" s="5" t="s">
        <v>3760</v>
      </c>
    </row>
    <row r="133" spans="1:10" ht="30.75">
      <c r="A133" s="13">
        <v>129</v>
      </c>
      <c r="B133" s="9" t="s">
        <v>630</v>
      </c>
      <c r="C133" s="22" t="s">
        <v>629</v>
      </c>
      <c r="D133" s="15">
        <v>3500</v>
      </c>
      <c r="E133" s="55">
        <v>3500</v>
      </c>
      <c r="F133" s="55">
        <v>3500</v>
      </c>
      <c r="G133" s="21">
        <v>32962</v>
      </c>
      <c r="H133" s="8" t="s">
        <v>3774</v>
      </c>
      <c r="I133" s="10">
        <v>39923</v>
      </c>
      <c r="J133" s="5" t="s">
        <v>3760</v>
      </c>
    </row>
    <row r="134" spans="1:10" ht="30.75">
      <c r="A134" s="13">
        <v>130</v>
      </c>
      <c r="B134" s="9" t="s">
        <v>631</v>
      </c>
      <c r="C134" s="22" t="s">
        <v>632</v>
      </c>
      <c r="D134" s="15">
        <v>4009.5</v>
      </c>
      <c r="E134" s="55">
        <v>966.35</v>
      </c>
      <c r="F134" s="55">
        <v>439.2</v>
      </c>
      <c r="G134" s="21">
        <v>35063</v>
      </c>
      <c r="H134" s="8" t="s">
        <v>3774</v>
      </c>
      <c r="I134" s="10">
        <v>39923</v>
      </c>
      <c r="J134" s="5" t="s">
        <v>3760</v>
      </c>
    </row>
    <row r="135" spans="1:10" ht="30.75">
      <c r="A135" s="13">
        <v>131</v>
      </c>
      <c r="B135" s="9" t="s">
        <v>633</v>
      </c>
      <c r="C135" s="22" t="s">
        <v>43</v>
      </c>
      <c r="D135" s="15">
        <v>3000</v>
      </c>
      <c r="E135" s="55">
        <v>966.35</v>
      </c>
      <c r="F135" s="55">
        <v>351.36</v>
      </c>
      <c r="G135" s="21">
        <v>34150</v>
      </c>
      <c r="H135" s="8" t="s">
        <v>3774</v>
      </c>
      <c r="I135" s="10">
        <v>39923</v>
      </c>
      <c r="J135" s="5" t="s">
        <v>3760</v>
      </c>
    </row>
    <row r="136" spans="1:10" ht="30.75">
      <c r="A136" s="13">
        <v>132</v>
      </c>
      <c r="B136" s="9" t="s">
        <v>634</v>
      </c>
      <c r="C136" s="22" t="s">
        <v>635</v>
      </c>
      <c r="D136" s="15">
        <v>9123.84</v>
      </c>
      <c r="E136" s="18">
        <v>0</v>
      </c>
      <c r="F136" s="18">
        <v>0</v>
      </c>
      <c r="G136" s="21">
        <v>35276</v>
      </c>
      <c r="H136" s="8" t="s">
        <v>3774</v>
      </c>
      <c r="I136" s="10">
        <v>39923</v>
      </c>
      <c r="J136" s="5" t="s">
        <v>3760</v>
      </c>
    </row>
    <row r="137" spans="1:10" ht="30.75">
      <c r="A137" s="13">
        <v>133</v>
      </c>
      <c r="B137" s="9" t="s">
        <v>636</v>
      </c>
      <c r="C137" s="22" t="s">
        <v>637</v>
      </c>
      <c r="D137" s="15">
        <v>32763.71</v>
      </c>
      <c r="E137" s="57">
        <v>21296.45</v>
      </c>
      <c r="F137" s="57">
        <v>21296.45</v>
      </c>
      <c r="G137" s="21">
        <v>34515</v>
      </c>
      <c r="H137" s="8" t="s">
        <v>3774</v>
      </c>
      <c r="I137" s="10">
        <v>39923</v>
      </c>
      <c r="J137" s="5" t="s">
        <v>3760</v>
      </c>
    </row>
    <row r="138" spans="1:10" ht="30.75">
      <c r="A138" s="13">
        <v>134</v>
      </c>
      <c r="B138" s="9" t="s">
        <v>638</v>
      </c>
      <c r="C138" s="22" t="s">
        <v>639</v>
      </c>
      <c r="D138" s="15">
        <v>18148.8</v>
      </c>
      <c r="E138" s="55">
        <v>1507.88</v>
      </c>
      <c r="F138" s="55">
        <v>1330.2</v>
      </c>
      <c r="G138" s="21">
        <v>35368</v>
      </c>
      <c r="H138" s="8" t="s">
        <v>3774</v>
      </c>
      <c r="I138" s="10">
        <v>39923</v>
      </c>
      <c r="J138" s="5" t="s">
        <v>3760</v>
      </c>
    </row>
    <row r="139" spans="1:10" ht="30.75">
      <c r="A139" s="13">
        <v>135</v>
      </c>
      <c r="B139" s="9" t="s">
        <v>640</v>
      </c>
      <c r="C139" s="22" t="s">
        <v>641</v>
      </c>
      <c r="D139" s="15">
        <v>13114</v>
      </c>
      <c r="E139" s="18">
        <v>0</v>
      </c>
      <c r="F139" s="18">
        <v>0</v>
      </c>
      <c r="G139" s="21">
        <v>37225</v>
      </c>
      <c r="H139" s="8" t="s">
        <v>3774</v>
      </c>
      <c r="I139" s="10">
        <v>39923</v>
      </c>
      <c r="J139" s="5" t="s">
        <v>3760</v>
      </c>
    </row>
    <row r="140" spans="1:10" ht="30.75">
      <c r="A140" s="13">
        <v>136</v>
      </c>
      <c r="B140" s="9" t="s">
        <v>642</v>
      </c>
      <c r="C140" s="22" t="s">
        <v>643</v>
      </c>
      <c r="D140" s="15">
        <v>250000</v>
      </c>
      <c r="E140" s="57">
        <v>23809.58</v>
      </c>
      <c r="F140" s="57">
        <v>23809.58</v>
      </c>
      <c r="G140" s="21">
        <v>37895</v>
      </c>
      <c r="H140" s="8" t="s">
        <v>3774</v>
      </c>
      <c r="I140" s="10">
        <v>39923</v>
      </c>
      <c r="J140" s="5" t="s">
        <v>3760</v>
      </c>
    </row>
    <row r="141" spans="1:10" ht="30.75">
      <c r="A141" s="13">
        <v>137</v>
      </c>
      <c r="B141" s="9" t="s">
        <v>644</v>
      </c>
      <c r="C141" s="22" t="s">
        <v>645</v>
      </c>
      <c r="D141" s="15">
        <v>15380</v>
      </c>
      <c r="E141" s="55">
        <v>2136.22</v>
      </c>
      <c r="F141" s="55">
        <v>2136.22</v>
      </c>
      <c r="G141" s="21">
        <v>37802</v>
      </c>
      <c r="H141" s="8" t="s">
        <v>3774</v>
      </c>
      <c r="I141" s="10">
        <v>39923</v>
      </c>
      <c r="J141" s="5" t="s">
        <v>3760</v>
      </c>
    </row>
    <row r="142" spans="1:10" ht="30.75">
      <c r="A142" s="13">
        <v>138</v>
      </c>
      <c r="B142" s="9" t="s">
        <v>646</v>
      </c>
      <c r="C142" s="22" t="s">
        <v>647</v>
      </c>
      <c r="D142" s="15">
        <v>45833</v>
      </c>
      <c r="E142" s="57">
        <v>20331.28</v>
      </c>
      <c r="F142" s="57">
        <v>20331.28</v>
      </c>
      <c r="G142" s="21">
        <v>37102</v>
      </c>
      <c r="H142" s="8" t="s">
        <v>3774</v>
      </c>
      <c r="I142" s="10">
        <v>39923</v>
      </c>
      <c r="J142" s="5" t="s">
        <v>3760</v>
      </c>
    </row>
    <row r="143" spans="1:10" ht="30.75">
      <c r="A143" s="13">
        <v>139</v>
      </c>
      <c r="B143" s="9" t="s">
        <v>648</v>
      </c>
      <c r="C143" s="22" t="s">
        <v>649</v>
      </c>
      <c r="D143" s="15">
        <v>36797</v>
      </c>
      <c r="E143" s="55">
        <v>3408.49</v>
      </c>
      <c r="F143" s="55">
        <v>3408.49</v>
      </c>
      <c r="G143" s="21">
        <v>37377</v>
      </c>
      <c r="H143" s="8" t="s">
        <v>3774</v>
      </c>
      <c r="I143" s="10">
        <v>39923</v>
      </c>
      <c r="J143" s="5" t="s">
        <v>3760</v>
      </c>
    </row>
    <row r="144" spans="1:10" ht="30.75">
      <c r="A144" s="13">
        <v>140</v>
      </c>
      <c r="B144" s="9" t="s">
        <v>650</v>
      </c>
      <c r="C144" s="22" t="s">
        <v>651</v>
      </c>
      <c r="D144" s="15">
        <v>39583</v>
      </c>
      <c r="E144" s="18">
        <v>0</v>
      </c>
      <c r="F144" s="18">
        <v>0</v>
      </c>
      <c r="G144" s="21">
        <v>37225</v>
      </c>
      <c r="H144" s="8" t="s">
        <v>3774</v>
      </c>
      <c r="I144" s="10">
        <v>39923</v>
      </c>
      <c r="J144" s="5" t="s">
        <v>3760</v>
      </c>
    </row>
    <row r="145" spans="1:10" ht="30.75">
      <c r="A145" s="13">
        <v>141</v>
      </c>
      <c r="B145" s="9" t="s">
        <v>652</v>
      </c>
      <c r="C145" s="22" t="s">
        <v>653</v>
      </c>
      <c r="D145" s="15">
        <v>25610</v>
      </c>
      <c r="E145" s="55">
        <v>12747.49</v>
      </c>
      <c r="F145" s="55">
        <v>5794.2</v>
      </c>
      <c r="G145" s="21">
        <v>37377</v>
      </c>
      <c r="H145" s="8" t="s">
        <v>3774</v>
      </c>
      <c r="I145" s="10">
        <v>39923</v>
      </c>
      <c r="J145" s="5" t="s">
        <v>3760</v>
      </c>
    </row>
    <row r="146" spans="1:10" ht="30.75">
      <c r="A146" s="13">
        <v>142</v>
      </c>
      <c r="B146" s="9" t="s">
        <v>654</v>
      </c>
      <c r="C146" s="22" t="s">
        <v>655</v>
      </c>
      <c r="D146" s="15">
        <v>54166</v>
      </c>
      <c r="E146" s="57">
        <v>24007.88</v>
      </c>
      <c r="F146" s="57">
        <v>24007.88</v>
      </c>
      <c r="G146" s="21">
        <v>37102</v>
      </c>
      <c r="H146" s="8" t="s">
        <v>3774</v>
      </c>
      <c r="I146" s="10">
        <v>39923</v>
      </c>
      <c r="J146" s="5" t="s">
        <v>3760</v>
      </c>
    </row>
    <row r="147" spans="1:10" ht="30.75">
      <c r="A147" s="13">
        <v>143</v>
      </c>
      <c r="B147" s="9" t="s">
        <v>656</v>
      </c>
      <c r="C147" s="22" t="s">
        <v>657</v>
      </c>
      <c r="D147" s="15">
        <v>318903</v>
      </c>
      <c r="E147" s="57">
        <v>175207.64</v>
      </c>
      <c r="F147" s="57">
        <v>175207.64</v>
      </c>
      <c r="G147" s="21">
        <v>37621</v>
      </c>
      <c r="H147" s="8" t="s">
        <v>3774</v>
      </c>
      <c r="I147" s="10">
        <v>39923</v>
      </c>
      <c r="J147" s="5" t="s">
        <v>3760</v>
      </c>
    </row>
    <row r="148" spans="1:10" ht="30.75">
      <c r="A148" s="13">
        <v>144</v>
      </c>
      <c r="B148" s="9" t="s">
        <v>658</v>
      </c>
      <c r="C148" s="22" t="s">
        <v>657</v>
      </c>
      <c r="D148" s="15">
        <v>318903</v>
      </c>
      <c r="E148" s="57">
        <v>175207.64</v>
      </c>
      <c r="F148" s="57">
        <v>175207.64</v>
      </c>
      <c r="G148" s="21">
        <v>37621</v>
      </c>
      <c r="H148" s="8" t="s">
        <v>3774</v>
      </c>
      <c r="I148" s="10">
        <v>39923</v>
      </c>
      <c r="J148" s="5" t="s">
        <v>3760</v>
      </c>
    </row>
    <row r="149" spans="1:10" ht="30.75">
      <c r="A149" s="13">
        <v>145</v>
      </c>
      <c r="B149" s="9" t="s">
        <v>659</v>
      </c>
      <c r="C149" s="22" t="s">
        <v>660</v>
      </c>
      <c r="D149" s="15">
        <v>48600</v>
      </c>
      <c r="E149" s="18">
        <v>0</v>
      </c>
      <c r="F149" s="18">
        <v>0</v>
      </c>
      <c r="G149" s="21">
        <v>37864</v>
      </c>
      <c r="H149" s="8" t="s">
        <v>3774</v>
      </c>
      <c r="I149" s="10">
        <v>39923</v>
      </c>
      <c r="J149" s="5" t="s">
        <v>3760</v>
      </c>
    </row>
    <row r="150" spans="1:10" ht="30.75">
      <c r="A150" s="13">
        <v>146</v>
      </c>
      <c r="B150" s="9" t="s">
        <v>661</v>
      </c>
      <c r="C150" s="22" t="s">
        <v>40</v>
      </c>
      <c r="D150" s="15">
        <v>10600</v>
      </c>
      <c r="E150" s="18">
        <v>0</v>
      </c>
      <c r="F150" s="18">
        <v>0</v>
      </c>
      <c r="G150" s="21">
        <v>37377</v>
      </c>
      <c r="H150" s="8" t="s">
        <v>3774</v>
      </c>
      <c r="I150" s="10">
        <v>39923</v>
      </c>
      <c r="J150" s="5" t="s">
        <v>3760</v>
      </c>
    </row>
    <row r="151" spans="1:10" ht="30.75">
      <c r="A151" s="13">
        <v>147</v>
      </c>
      <c r="B151" s="9" t="s">
        <v>662</v>
      </c>
      <c r="C151" s="22" t="s">
        <v>52</v>
      </c>
      <c r="D151" s="15">
        <v>11183</v>
      </c>
      <c r="E151" s="55">
        <v>466.13</v>
      </c>
      <c r="F151" s="55">
        <v>466.13</v>
      </c>
      <c r="G151" s="21">
        <v>37621</v>
      </c>
      <c r="H151" s="8" t="s">
        <v>3774</v>
      </c>
      <c r="I151" s="10">
        <v>39923</v>
      </c>
      <c r="J151" s="5" t="s">
        <v>3760</v>
      </c>
    </row>
    <row r="152" spans="1:10" ht="30.75">
      <c r="A152" s="13">
        <v>148</v>
      </c>
      <c r="B152" s="9" t="s">
        <v>663</v>
      </c>
      <c r="C152" s="22" t="s">
        <v>664</v>
      </c>
      <c r="D152" s="15">
        <v>28095</v>
      </c>
      <c r="E152" s="55">
        <v>780.63</v>
      </c>
      <c r="F152" s="55">
        <v>780.63</v>
      </c>
      <c r="G152" s="21">
        <v>37741</v>
      </c>
      <c r="H152" s="8" t="s">
        <v>3774</v>
      </c>
      <c r="I152" s="10">
        <v>39923</v>
      </c>
      <c r="J152" s="5" t="s">
        <v>3760</v>
      </c>
    </row>
    <row r="153" spans="1:10" ht="30.75">
      <c r="A153" s="13">
        <v>149</v>
      </c>
      <c r="B153" s="9" t="s">
        <v>665</v>
      </c>
      <c r="C153" s="22" t="s">
        <v>43</v>
      </c>
      <c r="D153" s="15">
        <v>7141</v>
      </c>
      <c r="E153" s="55">
        <v>440.35</v>
      </c>
      <c r="F153" s="55">
        <v>440.35</v>
      </c>
      <c r="G153" s="21">
        <v>37225</v>
      </c>
      <c r="H153" s="8" t="s">
        <v>3774</v>
      </c>
      <c r="I153" s="10">
        <v>39923</v>
      </c>
      <c r="J153" s="5" t="s">
        <v>3760</v>
      </c>
    </row>
    <row r="154" spans="1:10" ht="30.75">
      <c r="A154" s="13">
        <v>150</v>
      </c>
      <c r="B154" s="9" t="s">
        <v>666</v>
      </c>
      <c r="C154" s="22" t="s">
        <v>43</v>
      </c>
      <c r="D154" s="15">
        <v>11000</v>
      </c>
      <c r="E154" s="55">
        <v>1499.81</v>
      </c>
      <c r="F154" s="55">
        <v>1499.81</v>
      </c>
      <c r="G154" s="21">
        <v>37377</v>
      </c>
      <c r="H154" s="8" t="s">
        <v>3774</v>
      </c>
      <c r="I154" s="10">
        <v>39923</v>
      </c>
      <c r="J154" s="5" t="s">
        <v>3760</v>
      </c>
    </row>
    <row r="155" spans="1:10" ht="30.75">
      <c r="A155" s="13">
        <v>151</v>
      </c>
      <c r="B155" s="9" t="s">
        <v>667</v>
      </c>
      <c r="C155" s="22" t="s">
        <v>668</v>
      </c>
      <c r="D155" s="15">
        <v>41980</v>
      </c>
      <c r="E155" s="55">
        <v>2429.47</v>
      </c>
      <c r="F155" s="55">
        <v>2429.47</v>
      </c>
      <c r="G155" s="21">
        <v>37225</v>
      </c>
      <c r="H155" s="8" t="s">
        <v>3774</v>
      </c>
      <c r="I155" s="10">
        <v>39923</v>
      </c>
      <c r="J155" s="5" t="s">
        <v>3760</v>
      </c>
    </row>
    <row r="156" spans="1:10" ht="30.75">
      <c r="A156" s="13">
        <v>152</v>
      </c>
      <c r="B156" s="9" t="s">
        <v>669</v>
      </c>
      <c r="C156" s="22" t="s">
        <v>670</v>
      </c>
      <c r="D156" s="15">
        <v>16021.09</v>
      </c>
      <c r="E156" s="55">
        <v>1344.95</v>
      </c>
      <c r="F156" s="55">
        <v>510.6</v>
      </c>
      <c r="G156" s="10">
        <v>36768</v>
      </c>
      <c r="H156" s="8" t="s">
        <v>3774</v>
      </c>
      <c r="I156" s="10">
        <v>39923</v>
      </c>
      <c r="J156" s="5" t="s">
        <v>3760</v>
      </c>
    </row>
    <row r="157" spans="1:10" ht="30.75">
      <c r="A157" s="13">
        <v>153</v>
      </c>
      <c r="B157" s="9" t="s">
        <v>2538</v>
      </c>
      <c r="C157" s="22" t="s">
        <v>2539</v>
      </c>
      <c r="D157" s="15">
        <v>46744</v>
      </c>
      <c r="E157" s="18">
        <v>0</v>
      </c>
      <c r="F157" s="18">
        <v>0</v>
      </c>
      <c r="G157" s="21">
        <v>36098</v>
      </c>
      <c r="H157" s="8" t="s">
        <v>3774</v>
      </c>
      <c r="I157" s="10">
        <v>39923</v>
      </c>
      <c r="J157" s="5" t="s">
        <v>3760</v>
      </c>
    </row>
    <row r="158" spans="1:10" ht="30.75">
      <c r="A158" s="13">
        <v>154</v>
      </c>
      <c r="B158" s="9" t="s">
        <v>2540</v>
      </c>
      <c r="C158" s="22" t="s">
        <v>2541</v>
      </c>
      <c r="D158" s="15">
        <v>15400</v>
      </c>
      <c r="E158" s="18">
        <v>0</v>
      </c>
      <c r="F158" s="18">
        <v>0</v>
      </c>
      <c r="G158" s="21">
        <v>37071</v>
      </c>
      <c r="H158" s="8" t="s">
        <v>3774</v>
      </c>
      <c r="I158" s="10">
        <v>39923</v>
      </c>
      <c r="J158" s="5" t="s">
        <v>3760</v>
      </c>
    </row>
    <row r="159" spans="1:10" ht="30.75">
      <c r="A159" s="13">
        <v>155</v>
      </c>
      <c r="B159" s="9" t="s">
        <v>2542</v>
      </c>
      <c r="C159" s="22" t="s">
        <v>2543</v>
      </c>
      <c r="D159" s="15">
        <v>16666.7</v>
      </c>
      <c r="E159" s="55">
        <v>1724.1299999999999</v>
      </c>
      <c r="F159" s="55">
        <v>1724.1299999999999</v>
      </c>
      <c r="G159" s="21">
        <v>36860</v>
      </c>
      <c r="H159" s="8" t="s">
        <v>3774</v>
      </c>
      <c r="I159" s="10">
        <v>39923</v>
      </c>
      <c r="J159" s="5" t="s">
        <v>3760</v>
      </c>
    </row>
    <row r="160" spans="1:10" ht="30.75">
      <c r="A160" s="13">
        <v>156</v>
      </c>
      <c r="B160" s="9" t="s">
        <v>2544</v>
      </c>
      <c r="C160" s="22" t="s">
        <v>2545</v>
      </c>
      <c r="D160" s="15">
        <v>10400</v>
      </c>
      <c r="E160" s="55">
        <v>1336.23</v>
      </c>
      <c r="F160" s="55">
        <v>1336.23</v>
      </c>
      <c r="G160" s="21">
        <v>36098</v>
      </c>
      <c r="H160" s="8" t="s">
        <v>3774</v>
      </c>
      <c r="I160" s="10">
        <v>39923</v>
      </c>
      <c r="J160" s="5" t="s">
        <v>3760</v>
      </c>
    </row>
    <row r="161" spans="1:10" ht="30.75">
      <c r="A161" s="13">
        <v>157</v>
      </c>
      <c r="B161" s="9" t="s">
        <v>2546</v>
      </c>
      <c r="C161" s="22" t="s">
        <v>2547</v>
      </c>
      <c r="D161" s="15">
        <v>10680</v>
      </c>
      <c r="E161" s="55">
        <v>3286.3900000000003</v>
      </c>
      <c r="F161" s="55">
        <v>2032.8</v>
      </c>
      <c r="G161" s="21">
        <v>33419</v>
      </c>
      <c r="H161" s="8" t="s">
        <v>3774</v>
      </c>
      <c r="I161" s="10">
        <v>39923</v>
      </c>
      <c r="J161" s="5" t="s">
        <v>3760</v>
      </c>
    </row>
    <row r="162" spans="1:10" ht="30.75">
      <c r="A162" s="13">
        <v>158</v>
      </c>
      <c r="B162" s="9" t="s">
        <v>2548</v>
      </c>
      <c r="C162" s="22" t="s">
        <v>2549</v>
      </c>
      <c r="D162" s="15">
        <v>42907</v>
      </c>
      <c r="E162" s="55">
        <v>249.63</v>
      </c>
      <c r="F162" s="55">
        <v>249.63</v>
      </c>
      <c r="G162" s="21">
        <v>34242</v>
      </c>
      <c r="H162" s="8" t="s">
        <v>3774</v>
      </c>
      <c r="I162" s="10">
        <v>39923</v>
      </c>
      <c r="J162" s="5" t="s">
        <v>3760</v>
      </c>
    </row>
    <row r="163" spans="1:10" ht="30.75">
      <c r="A163" s="13">
        <v>159</v>
      </c>
      <c r="B163" s="9" t="s">
        <v>2550</v>
      </c>
      <c r="C163" s="22" t="s">
        <v>2551</v>
      </c>
      <c r="D163" s="15">
        <v>15990</v>
      </c>
      <c r="E163" s="55">
        <v>6470.15</v>
      </c>
      <c r="F163" s="55">
        <v>4002</v>
      </c>
      <c r="G163" s="21">
        <v>37377</v>
      </c>
      <c r="H163" s="8" t="s">
        <v>3774</v>
      </c>
      <c r="I163" s="10">
        <v>39923</v>
      </c>
      <c r="J163" s="5" t="s">
        <v>3760</v>
      </c>
    </row>
    <row r="164" spans="1:10" ht="30.75">
      <c r="A164" s="13">
        <v>160</v>
      </c>
      <c r="B164" s="9" t="s">
        <v>2552</v>
      </c>
      <c r="C164" s="22" t="s">
        <v>2551</v>
      </c>
      <c r="D164" s="15">
        <v>15990</v>
      </c>
      <c r="E164" s="55">
        <v>6470.15</v>
      </c>
      <c r="F164" s="55">
        <v>4002</v>
      </c>
      <c r="G164" s="21">
        <v>37377</v>
      </c>
      <c r="H164" s="8" t="s">
        <v>3774</v>
      </c>
      <c r="I164" s="10">
        <v>39923</v>
      </c>
      <c r="J164" s="5" t="s">
        <v>3760</v>
      </c>
    </row>
    <row r="165" spans="1:10" ht="30.75">
      <c r="A165" s="13">
        <v>161</v>
      </c>
      <c r="B165" s="9" t="s">
        <v>2554</v>
      </c>
      <c r="C165" s="22" t="s">
        <v>2553</v>
      </c>
      <c r="D165" s="15">
        <v>11012</v>
      </c>
      <c r="E165" s="18">
        <v>0</v>
      </c>
      <c r="F165" s="18">
        <v>0</v>
      </c>
      <c r="G165" s="21">
        <v>37741</v>
      </c>
      <c r="H165" s="8" t="s">
        <v>3774</v>
      </c>
      <c r="I165" s="10">
        <v>39923</v>
      </c>
      <c r="J165" s="5" t="s">
        <v>3760</v>
      </c>
    </row>
    <row r="166" spans="1:10" ht="30.75">
      <c r="A166" s="13">
        <v>162</v>
      </c>
      <c r="B166" s="9" t="s">
        <v>2555</v>
      </c>
      <c r="C166" s="22" t="s">
        <v>2553</v>
      </c>
      <c r="D166" s="15">
        <v>11012</v>
      </c>
      <c r="E166" s="18">
        <v>0</v>
      </c>
      <c r="F166" s="18">
        <v>0</v>
      </c>
      <c r="G166" s="21">
        <v>37741</v>
      </c>
      <c r="H166" s="8" t="s">
        <v>3774</v>
      </c>
      <c r="I166" s="10">
        <v>39923</v>
      </c>
      <c r="J166" s="5" t="s">
        <v>3760</v>
      </c>
    </row>
    <row r="167" spans="1:10" ht="30.75">
      <c r="A167" s="13">
        <v>163</v>
      </c>
      <c r="B167" s="9" t="s">
        <v>2556</v>
      </c>
      <c r="C167" s="22" t="s">
        <v>2553</v>
      </c>
      <c r="D167" s="15">
        <v>11012</v>
      </c>
      <c r="E167" s="18">
        <v>0</v>
      </c>
      <c r="F167" s="18">
        <v>0</v>
      </c>
      <c r="G167" s="21">
        <v>37741</v>
      </c>
      <c r="H167" s="8" t="s">
        <v>3774</v>
      </c>
      <c r="I167" s="10">
        <v>39923</v>
      </c>
      <c r="J167" s="5" t="s">
        <v>3760</v>
      </c>
    </row>
    <row r="168" spans="1:10" ht="30.75">
      <c r="A168" s="13">
        <v>164</v>
      </c>
      <c r="B168" s="9" t="s">
        <v>2557</v>
      </c>
      <c r="C168" s="22" t="s">
        <v>2553</v>
      </c>
      <c r="D168" s="15">
        <v>11012</v>
      </c>
      <c r="E168" s="18">
        <v>0</v>
      </c>
      <c r="F168" s="18">
        <v>0</v>
      </c>
      <c r="G168" s="21">
        <v>37741</v>
      </c>
      <c r="H168" s="8" t="s">
        <v>3774</v>
      </c>
      <c r="I168" s="10">
        <v>39923</v>
      </c>
      <c r="J168" s="5" t="s">
        <v>3760</v>
      </c>
    </row>
    <row r="169" spans="1:10" ht="30.75">
      <c r="A169" s="13">
        <v>165</v>
      </c>
      <c r="B169" s="9" t="s">
        <v>2558</v>
      </c>
      <c r="C169" s="22" t="s">
        <v>2553</v>
      </c>
      <c r="D169" s="15">
        <v>11012</v>
      </c>
      <c r="E169" s="18">
        <v>0</v>
      </c>
      <c r="F169" s="18">
        <v>0</v>
      </c>
      <c r="G169" s="21">
        <v>37741</v>
      </c>
      <c r="H169" s="8" t="s">
        <v>3774</v>
      </c>
      <c r="I169" s="10">
        <v>39923</v>
      </c>
      <c r="J169" s="5" t="s">
        <v>3760</v>
      </c>
    </row>
    <row r="170" spans="1:10" ht="30.75">
      <c r="A170" s="13">
        <v>166</v>
      </c>
      <c r="B170" s="9" t="s">
        <v>2559</v>
      </c>
      <c r="C170" s="22" t="s">
        <v>2553</v>
      </c>
      <c r="D170" s="15">
        <v>11012</v>
      </c>
      <c r="E170" s="18">
        <v>0</v>
      </c>
      <c r="F170" s="18">
        <v>0</v>
      </c>
      <c r="G170" s="21">
        <v>37741</v>
      </c>
      <c r="H170" s="8" t="s">
        <v>3774</v>
      </c>
      <c r="I170" s="10">
        <v>39923</v>
      </c>
      <c r="J170" s="5" t="s">
        <v>3760</v>
      </c>
    </row>
    <row r="171" spans="1:10" ht="30.75">
      <c r="A171" s="13">
        <v>167</v>
      </c>
      <c r="B171" s="9" t="s">
        <v>2560</v>
      </c>
      <c r="C171" s="22" t="s">
        <v>2553</v>
      </c>
      <c r="D171" s="15">
        <v>11012</v>
      </c>
      <c r="E171" s="18">
        <v>0</v>
      </c>
      <c r="F171" s="18">
        <v>0</v>
      </c>
      <c r="G171" s="21">
        <v>37741</v>
      </c>
      <c r="H171" s="8" t="s">
        <v>3774</v>
      </c>
      <c r="I171" s="10">
        <v>39923</v>
      </c>
      <c r="J171" s="5" t="s">
        <v>3760</v>
      </c>
    </row>
    <row r="172" spans="1:10" ht="30.75">
      <c r="A172" s="13">
        <v>168</v>
      </c>
      <c r="B172" s="9" t="s">
        <v>2561</v>
      </c>
      <c r="C172" s="22" t="s">
        <v>2553</v>
      </c>
      <c r="D172" s="15">
        <v>11012</v>
      </c>
      <c r="E172" s="18">
        <v>0</v>
      </c>
      <c r="F172" s="18">
        <v>0</v>
      </c>
      <c r="G172" s="21">
        <v>37741</v>
      </c>
      <c r="H172" s="8" t="s">
        <v>3774</v>
      </c>
      <c r="I172" s="10">
        <v>39923</v>
      </c>
      <c r="J172" s="5" t="s">
        <v>3760</v>
      </c>
    </row>
    <row r="173" spans="1:10" ht="30.75">
      <c r="A173" s="13">
        <v>169</v>
      </c>
      <c r="B173" s="9" t="s">
        <v>2562</v>
      </c>
      <c r="C173" s="22" t="s">
        <v>2553</v>
      </c>
      <c r="D173" s="15">
        <v>11012</v>
      </c>
      <c r="E173" s="18">
        <v>0</v>
      </c>
      <c r="F173" s="18">
        <v>0</v>
      </c>
      <c r="G173" s="21">
        <v>37741</v>
      </c>
      <c r="H173" s="8" t="s">
        <v>3774</v>
      </c>
      <c r="I173" s="10">
        <v>39923</v>
      </c>
      <c r="J173" s="5" t="s">
        <v>3760</v>
      </c>
    </row>
    <row r="174" spans="1:10" ht="30.75">
      <c r="A174" s="13">
        <v>170</v>
      </c>
      <c r="B174" s="9" t="s">
        <v>2563</v>
      </c>
      <c r="C174" s="22" t="s">
        <v>2553</v>
      </c>
      <c r="D174" s="15">
        <v>11012</v>
      </c>
      <c r="E174" s="18">
        <v>0</v>
      </c>
      <c r="F174" s="18">
        <v>0</v>
      </c>
      <c r="G174" s="21">
        <v>37741</v>
      </c>
      <c r="H174" s="8" t="s">
        <v>3774</v>
      </c>
      <c r="I174" s="10">
        <v>39923</v>
      </c>
      <c r="J174" s="5" t="s">
        <v>3760</v>
      </c>
    </row>
    <row r="175" spans="1:10" ht="30.75">
      <c r="A175" s="13">
        <v>171</v>
      </c>
      <c r="B175" s="9" t="s">
        <v>2564</v>
      </c>
      <c r="C175" s="22" t="s">
        <v>2553</v>
      </c>
      <c r="D175" s="15">
        <v>11012</v>
      </c>
      <c r="E175" s="18">
        <v>0</v>
      </c>
      <c r="F175" s="18">
        <v>0</v>
      </c>
      <c r="G175" s="21">
        <v>37741</v>
      </c>
      <c r="H175" s="8" t="s">
        <v>3774</v>
      </c>
      <c r="I175" s="10">
        <v>39923</v>
      </c>
      <c r="J175" s="5" t="s">
        <v>3760</v>
      </c>
    </row>
    <row r="176" spans="1:10" ht="30.75">
      <c r="A176" s="13">
        <v>172</v>
      </c>
      <c r="B176" s="9" t="s">
        <v>2565</v>
      </c>
      <c r="C176" s="22" t="s">
        <v>2553</v>
      </c>
      <c r="D176" s="15">
        <v>11012</v>
      </c>
      <c r="E176" s="18">
        <v>0</v>
      </c>
      <c r="F176" s="18">
        <v>0</v>
      </c>
      <c r="G176" s="21">
        <v>37741</v>
      </c>
      <c r="H176" s="8" t="s">
        <v>3774</v>
      </c>
      <c r="I176" s="10">
        <v>39923</v>
      </c>
      <c r="J176" s="5" t="s">
        <v>3760</v>
      </c>
    </row>
    <row r="177" spans="1:10" ht="30.75">
      <c r="A177" s="13">
        <v>173</v>
      </c>
      <c r="B177" s="9" t="s">
        <v>2566</v>
      </c>
      <c r="C177" s="22" t="s">
        <v>2553</v>
      </c>
      <c r="D177" s="15">
        <v>11012</v>
      </c>
      <c r="E177" s="18">
        <v>0</v>
      </c>
      <c r="F177" s="18">
        <v>0</v>
      </c>
      <c r="G177" s="21">
        <v>37741</v>
      </c>
      <c r="H177" s="8" t="s">
        <v>3774</v>
      </c>
      <c r="I177" s="10">
        <v>39923</v>
      </c>
      <c r="J177" s="5" t="s">
        <v>3760</v>
      </c>
    </row>
    <row r="178" spans="1:10" ht="30.75">
      <c r="A178" s="13">
        <v>174</v>
      </c>
      <c r="B178" s="9" t="s">
        <v>2567</v>
      </c>
      <c r="C178" s="22" t="s">
        <v>2551</v>
      </c>
      <c r="D178" s="15">
        <v>15990</v>
      </c>
      <c r="E178" s="55">
        <v>6470.15</v>
      </c>
      <c r="F178" s="55">
        <v>4002</v>
      </c>
      <c r="G178" s="21">
        <v>37377</v>
      </c>
      <c r="H178" s="8" t="s">
        <v>3774</v>
      </c>
      <c r="I178" s="10">
        <v>39923</v>
      </c>
      <c r="J178" s="5" t="s">
        <v>3760</v>
      </c>
    </row>
    <row r="179" spans="1:10" ht="30.75">
      <c r="A179" s="13">
        <v>175</v>
      </c>
      <c r="B179" s="9" t="s">
        <v>2568</v>
      </c>
      <c r="C179" s="22" t="s">
        <v>2569</v>
      </c>
      <c r="D179" s="15">
        <v>19335</v>
      </c>
      <c r="E179" s="55">
        <v>7823.43</v>
      </c>
      <c r="F179" s="55">
        <v>3871.2</v>
      </c>
      <c r="G179" s="21">
        <v>37377</v>
      </c>
      <c r="H179" s="8" t="s">
        <v>3774</v>
      </c>
      <c r="I179" s="10">
        <v>39923</v>
      </c>
      <c r="J179" s="5" t="s">
        <v>3760</v>
      </c>
    </row>
    <row r="180" spans="1:10" ht="30.75">
      <c r="A180" s="13">
        <v>176</v>
      </c>
      <c r="B180" s="9" t="s">
        <v>2570</v>
      </c>
      <c r="C180" s="22" t="s">
        <v>2571</v>
      </c>
      <c r="D180" s="15">
        <v>12794</v>
      </c>
      <c r="E180" s="55">
        <v>1303.25</v>
      </c>
      <c r="F180" s="55">
        <v>4839</v>
      </c>
      <c r="G180" s="21">
        <v>37741</v>
      </c>
      <c r="H180" s="8" t="s">
        <v>3774</v>
      </c>
      <c r="I180" s="10">
        <v>39923</v>
      </c>
      <c r="J180" s="5" t="s">
        <v>3760</v>
      </c>
    </row>
    <row r="181" spans="1:10" ht="30.75">
      <c r="A181" s="13">
        <v>177</v>
      </c>
      <c r="B181" s="9" t="s">
        <v>2572</v>
      </c>
      <c r="C181" s="22" t="s">
        <v>51</v>
      </c>
      <c r="D181" s="15">
        <v>14000</v>
      </c>
      <c r="E181" s="18">
        <v>0</v>
      </c>
      <c r="F181" s="18">
        <v>0</v>
      </c>
      <c r="G181" s="21">
        <v>34698</v>
      </c>
      <c r="H181" s="8" t="s">
        <v>3774</v>
      </c>
      <c r="I181" s="10">
        <v>39923</v>
      </c>
      <c r="J181" s="5" t="s">
        <v>3760</v>
      </c>
    </row>
    <row r="182" spans="1:10" ht="30.75">
      <c r="A182" s="13">
        <v>178</v>
      </c>
      <c r="B182" s="9" t="s">
        <v>2573</v>
      </c>
      <c r="C182" s="22" t="s">
        <v>58</v>
      </c>
      <c r="D182" s="15">
        <v>15000</v>
      </c>
      <c r="E182" s="55">
        <v>2231.5699999999997</v>
      </c>
      <c r="F182" s="55">
        <v>1380.6</v>
      </c>
      <c r="G182" s="21">
        <v>35399</v>
      </c>
      <c r="H182" s="8" t="s">
        <v>3774</v>
      </c>
      <c r="I182" s="10">
        <v>39923</v>
      </c>
      <c r="J182" s="5" t="s">
        <v>3760</v>
      </c>
    </row>
    <row r="183" spans="1:10" ht="30.75">
      <c r="A183" s="13">
        <v>179</v>
      </c>
      <c r="B183" s="9" t="s">
        <v>2574</v>
      </c>
      <c r="C183" s="22" t="s">
        <v>2575</v>
      </c>
      <c r="D183" s="15">
        <v>28333.33</v>
      </c>
      <c r="E183" s="55">
        <v>8002.38</v>
      </c>
      <c r="F183" s="55">
        <v>4950</v>
      </c>
      <c r="G183" s="21">
        <v>35276</v>
      </c>
      <c r="H183" s="8" t="s">
        <v>3774</v>
      </c>
      <c r="I183" s="10">
        <v>39923</v>
      </c>
      <c r="J183" s="5" t="s">
        <v>3760</v>
      </c>
    </row>
    <row r="184" spans="1:10" ht="30.75">
      <c r="A184" s="13">
        <v>180</v>
      </c>
      <c r="B184" s="9" t="s">
        <v>2576</v>
      </c>
      <c r="C184" s="22" t="s">
        <v>2577</v>
      </c>
      <c r="D184" s="15">
        <v>16020</v>
      </c>
      <c r="E184" s="18">
        <v>0</v>
      </c>
      <c r="F184" s="18">
        <v>0</v>
      </c>
      <c r="G184" s="21">
        <v>35915</v>
      </c>
      <c r="H184" s="8" t="s">
        <v>3774</v>
      </c>
      <c r="I184" s="10">
        <v>39923</v>
      </c>
      <c r="J184" s="5" t="s">
        <v>3760</v>
      </c>
    </row>
    <row r="185" spans="1:10" ht="30.75">
      <c r="A185" s="13">
        <v>181</v>
      </c>
      <c r="B185" s="9" t="s">
        <v>2578</v>
      </c>
      <c r="C185" s="22" t="s">
        <v>2577</v>
      </c>
      <c r="D185" s="15">
        <v>16020</v>
      </c>
      <c r="E185" s="18">
        <v>0</v>
      </c>
      <c r="F185" s="18">
        <v>0</v>
      </c>
      <c r="G185" s="21">
        <v>35915</v>
      </c>
      <c r="H185" s="8" t="s">
        <v>3774</v>
      </c>
      <c r="I185" s="10">
        <v>39923</v>
      </c>
      <c r="J185" s="5" t="s">
        <v>3760</v>
      </c>
    </row>
    <row r="186" spans="1:10" ht="30.75">
      <c r="A186" s="13">
        <v>182</v>
      </c>
      <c r="B186" s="9" t="s">
        <v>2579</v>
      </c>
      <c r="C186" s="22" t="s">
        <v>2577</v>
      </c>
      <c r="D186" s="15">
        <v>16020</v>
      </c>
      <c r="E186" s="18">
        <v>0</v>
      </c>
      <c r="F186" s="18">
        <v>0</v>
      </c>
      <c r="G186" s="21">
        <v>35915</v>
      </c>
      <c r="H186" s="8" t="s">
        <v>3774</v>
      </c>
      <c r="I186" s="10">
        <v>39923</v>
      </c>
      <c r="J186" s="5" t="s">
        <v>3760</v>
      </c>
    </row>
    <row r="187" spans="1:10" ht="30.75">
      <c r="A187" s="13">
        <v>183</v>
      </c>
      <c r="B187" s="9" t="s">
        <v>2580</v>
      </c>
      <c r="C187" s="22" t="s">
        <v>2577</v>
      </c>
      <c r="D187" s="15">
        <v>16020</v>
      </c>
      <c r="E187" s="18">
        <v>0</v>
      </c>
      <c r="F187" s="18">
        <v>0</v>
      </c>
      <c r="G187" s="21">
        <v>35915</v>
      </c>
      <c r="H187" s="8" t="s">
        <v>3774</v>
      </c>
      <c r="I187" s="10">
        <v>39923</v>
      </c>
      <c r="J187" s="5" t="s">
        <v>3760</v>
      </c>
    </row>
    <row r="188" spans="1:10" ht="30.75">
      <c r="A188" s="13">
        <v>184</v>
      </c>
      <c r="B188" s="9" t="s">
        <v>2581</v>
      </c>
      <c r="C188" s="22" t="s">
        <v>2577</v>
      </c>
      <c r="D188" s="15">
        <v>16020</v>
      </c>
      <c r="E188" s="18">
        <v>0</v>
      </c>
      <c r="F188" s="18">
        <v>0</v>
      </c>
      <c r="G188" s="21">
        <v>36494</v>
      </c>
      <c r="H188" s="8" t="s">
        <v>3774</v>
      </c>
      <c r="I188" s="10">
        <v>39923</v>
      </c>
      <c r="J188" s="5" t="s">
        <v>3760</v>
      </c>
    </row>
    <row r="189" spans="1:10" ht="30.75">
      <c r="A189" s="13">
        <v>185</v>
      </c>
      <c r="B189" s="9" t="s">
        <v>2582</v>
      </c>
      <c r="C189" s="22" t="s">
        <v>2583</v>
      </c>
      <c r="D189" s="15">
        <v>25351</v>
      </c>
      <c r="E189" s="55">
        <v>1056.27</v>
      </c>
      <c r="F189" s="55">
        <v>1056.27</v>
      </c>
      <c r="G189" s="21">
        <v>37621</v>
      </c>
      <c r="H189" s="8" t="s">
        <v>3774</v>
      </c>
      <c r="I189" s="10">
        <v>39923</v>
      </c>
      <c r="J189" s="5" t="s">
        <v>3760</v>
      </c>
    </row>
    <row r="190" spans="1:10" ht="30.75">
      <c r="A190" s="13">
        <v>186</v>
      </c>
      <c r="B190" s="9" t="s">
        <v>2584</v>
      </c>
      <c r="C190" s="22" t="s">
        <v>2585</v>
      </c>
      <c r="D190" s="15">
        <v>15460</v>
      </c>
      <c r="E190" s="55">
        <v>644.2</v>
      </c>
      <c r="F190" s="55">
        <v>644.2</v>
      </c>
      <c r="G190" s="21">
        <v>37772</v>
      </c>
      <c r="H190" s="8" t="s">
        <v>3774</v>
      </c>
      <c r="I190" s="10">
        <v>39923</v>
      </c>
      <c r="J190" s="5" t="s">
        <v>3760</v>
      </c>
    </row>
    <row r="191" spans="1:10" ht="30.75">
      <c r="A191" s="13">
        <v>187</v>
      </c>
      <c r="B191" s="9" t="s">
        <v>2586</v>
      </c>
      <c r="C191" s="22" t="s">
        <v>2587</v>
      </c>
      <c r="D191" s="15">
        <v>47790</v>
      </c>
      <c r="E191" s="55">
        <v>19188.17</v>
      </c>
      <c r="F191" s="55">
        <v>19188.17</v>
      </c>
      <c r="G191" s="21">
        <v>37802</v>
      </c>
      <c r="H191" s="8" t="s">
        <v>3774</v>
      </c>
      <c r="I191" s="10">
        <v>39923</v>
      </c>
      <c r="J191" s="5" t="s">
        <v>3760</v>
      </c>
    </row>
    <row r="192" spans="1:10" ht="30.75">
      <c r="A192" s="13">
        <v>188</v>
      </c>
      <c r="B192" s="9" t="s">
        <v>2588</v>
      </c>
      <c r="C192" s="22" t="s">
        <v>2587</v>
      </c>
      <c r="D192" s="15">
        <v>47790</v>
      </c>
      <c r="E192" s="55">
        <v>19188.17</v>
      </c>
      <c r="F192" s="55">
        <v>19188.17</v>
      </c>
      <c r="G192" s="21">
        <v>37802</v>
      </c>
      <c r="H192" s="8" t="s">
        <v>3774</v>
      </c>
      <c r="I192" s="10">
        <v>39923</v>
      </c>
      <c r="J192" s="5" t="s">
        <v>3760</v>
      </c>
    </row>
    <row r="193" spans="1:10" ht="30.75">
      <c r="A193" s="13">
        <v>189</v>
      </c>
      <c r="B193" s="9" t="s">
        <v>2589</v>
      </c>
      <c r="C193" s="22" t="s">
        <v>2590</v>
      </c>
      <c r="D193" s="15">
        <v>56980</v>
      </c>
      <c r="E193" s="55">
        <v>13813.199999999999</v>
      </c>
      <c r="F193" s="55">
        <v>13813.199999999999</v>
      </c>
      <c r="G193" s="21">
        <v>37469</v>
      </c>
      <c r="H193" s="8" t="s">
        <v>3774</v>
      </c>
      <c r="I193" s="10">
        <v>39923</v>
      </c>
      <c r="J193" s="5" t="s">
        <v>3760</v>
      </c>
    </row>
    <row r="194" spans="1:10" ht="30.75">
      <c r="A194" s="13">
        <v>190</v>
      </c>
      <c r="B194" s="9" t="s">
        <v>2591</v>
      </c>
      <c r="C194" s="22" t="s">
        <v>2590</v>
      </c>
      <c r="D194" s="15">
        <v>56980</v>
      </c>
      <c r="E194" s="55">
        <v>13813.199999999999</v>
      </c>
      <c r="F194" s="55">
        <v>13813.199999999999</v>
      </c>
      <c r="G194" s="21">
        <v>37469</v>
      </c>
      <c r="H194" s="8" t="s">
        <v>3774</v>
      </c>
      <c r="I194" s="10">
        <v>39923</v>
      </c>
      <c r="J194" s="5" t="s">
        <v>3760</v>
      </c>
    </row>
    <row r="195" spans="1:10" ht="30.75">
      <c r="A195" s="13">
        <v>191</v>
      </c>
      <c r="B195" s="9" t="s">
        <v>2592</v>
      </c>
      <c r="C195" s="22" t="s">
        <v>2593</v>
      </c>
      <c r="D195" s="15">
        <v>171303</v>
      </c>
      <c r="E195" s="55">
        <v>77285.95</v>
      </c>
      <c r="F195" s="55">
        <v>77285.95</v>
      </c>
      <c r="G195" s="10">
        <v>37529</v>
      </c>
      <c r="H195" s="8" t="s">
        <v>3774</v>
      </c>
      <c r="I195" s="10">
        <v>39923</v>
      </c>
      <c r="J195" s="5" t="s">
        <v>3760</v>
      </c>
    </row>
    <row r="196" spans="1:10" ht="30.75">
      <c r="A196" s="13">
        <v>192</v>
      </c>
      <c r="B196" s="9" t="s">
        <v>2594</v>
      </c>
      <c r="C196" s="22" t="s">
        <v>47</v>
      </c>
      <c r="D196" s="15">
        <v>10200</v>
      </c>
      <c r="E196" s="55">
        <v>2256.32</v>
      </c>
      <c r="F196" s="55">
        <v>2256.32</v>
      </c>
      <c r="G196" s="21">
        <v>37621</v>
      </c>
      <c r="H196" s="8" t="s">
        <v>3774</v>
      </c>
      <c r="I196" s="10">
        <v>39923</v>
      </c>
      <c r="J196" s="5" t="s">
        <v>3760</v>
      </c>
    </row>
    <row r="197" spans="1:10" ht="30.75">
      <c r="A197" s="13">
        <v>193</v>
      </c>
      <c r="B197" s="9" t="s">
        <v>2595</v>
      </c>
      <c r="C197" s="22" t="s">
        <v>47</v>
      </c>
      <c r="D197" s="15">
        <v>13450</v>
      </c>
      <c r="E197" s="55">
        <v>872.03</v>
      </c>
      <c r="F197" s="55">
        <v>872.03</v>
      </c>
      <c r="G197" s="21">
        <v>37680</v>
      </c>
      <c r="H197" s="8" t="s">
        <v>3774</v>
      </c>
      <c r="I197" s="10">
        <v>39923</v>
      </c>
      <c r="J197" s="5" t="s">
        <v>3760</v>
      </c>
    </row>
    <row r="198" spans="1:10" ht="30.75">
      <c r="A198" s="13">
        <v>194</v>
      </c>
      <c r="B198" s="9" t="s">
        <v>2596</v>
      </c>
      <c r="C198" s="22" t="s">
        <v>47</v>
      </c>
      <c r="D198" s="15">
        <v>10100</v>
      </c>
      <c r="E198" s="55">
        <v>841.52</v>
      </c>
      <c r="F198" s="55">
        <v>841.52</v>
      </c>
      <c r="G198" s="21">
        <v>37708</v>
      </c>
      <c r="H198" s="8" t="s">
        <v>3774</v>
      </c>
      <c r="I198" s="10">
        <v>39923</v>
      </c>
      <c r="J198" s="5" t="s">
        <v>3760</v>
      </c>
    </row>
    <row r="199" spans="1:10" ht="30.75">
      <c r="A199" s="13">
        <v>195</v>
      </c>
      <c r="B199" s="9" t="s">
        <v>2597</v>
      </c>
      <c r="C199" s="22" t="s">
        <v>2598</v>
      </c>
      <c r="D199" s="15">
        <v>29500</v>
      </c>
      <c r="E199" s="18">
        <v>0</v>
      </c>
      <c r="F199" s="18">
        <v>0</v>
      </c>
      <c r="G199" s="21">
        <v>37621</v>
      </c>
      <c r="H199" s="8" t="s">
        <v>3774</v>
      </c>
      <c r="I199" s="10">
        <v>39923</v>
      </c>
      <c r="J199" s="5" t="s">
        <v>3760</v>
      </c>
    </row>
    <row r="200" spans="1:10" ht="30.75">
      <c r="A200" s="13">
        <v>196</v>
      </c>
      <c r="B200" s="9" t="s">
        <v>2599</v>
      </c>
      <c r="C200" s="22" t="s">
        <v>2600</v>
      </c>
      <c r="D200" s="15">
        <v>16100</v>
      </c>
      <c r="E200" s="55">
        <v>7532.24</v>
      </c>
      <c r="F200" s="55">
        <v>4659</v>
      </c>
      <c r="G200" s="21">
        <v>37621</v>
      </c>
      <c r="H200" s="8" t="s">
        <v>3774</v>
      </c>
      <c r="I200" s="10">
        <v>39923</v>
      </c>
      <c r="J200" s="5" t="s">
        <v>3760</v>
      </c>
    </row>
    <row r="201" spans="1:10" ht="30.75">
      <c r="A201" s="13">
        <v>197</v>
      </c>
      <c r="B201" s="9" t="s">
        <v>2601</v>
      </c>
      <c r="C201" s="22" t="s">
        <v>2602</v>
      </c>
      <c r="D201" s="15">
        <v>57900</v>
      </c>
      <c r="E201" s="55">
        <v>27047.28</v>
      </c>
      <c r="F201" s="55">
        <v>27047.28</v>
      </c>
      <c r="G201" s="21">
        <v>37621</v>
      </c>
      <c r="H201" s="8" t="s">
        <v>3774</v>
      </c>
      <c r="I201" s="10">
        <v>39923</v>
      </c>
      <c r="J201" s="5" t="s">
        <v>3760</v>
      </c>
    </row>
    <row r="202" spans="1:10" ht="30.75">
      <c r="A202" s="13">
        <v>198</v>
      </c>
      <c r="B202" s="9" t="s">
        <v>2603</v>
      </c>
      <c r="C202" s="22" t="s">
        <v>2604</v>
      </c>
      <c r="D202" s="15">
        <v>102690</v>
      </c>
      <c r="E202" s="55">
        <v>10458.98</v>
      </c>
      <c r="F202" s="55">
        <v>10458.98</v>
      </c>
      <c r="G202" s="21">
        <v>37741</v>
      </c>
      <c r="H202" s="8" t="s">
        <v>3774</v>
      </c>
      <c r="I202" s="10">
        <v>39923</v>
      </c>
      <c r="J202" s="5" t="s">
        <v>3760</v>
      </c>
    </row>
    <row r="203" spans="1:10" ht="30.75">
      <c r="A203" s="13">
        <v>199</v>
      </c>
      <c r="B203" s="6" t="s">
        <v>3807</v>
      </c>
      <c r="C203" s="22" t="s">
        <v>801</v>
      </c>
      <c r="D203" s="15">
        <v>12934</v>
      </c>
      <c r="E203" s="57">
        <v>4265</v>
      </c>
      <c r="F203" s="57">
        <v>4265</v>
      </c>
      <c r="G203" s="21">
        <v>37741</v>
      </c>
      <c r="H203" s="8" t="s">
        <v>3774</v>
      </c>
      <c r="I203" s="10">
        <v>39923</v>
      </c>
      <c r="J203" s="5" t="s">
        <v>3760</v>
      </c>
    </row>
    <row r="204" spans="1:10" ht="30.75">
      <c r="A204" s="13">
        <v>200</v>
      </c>
      <c r="B204" s="9" t="s">
        <v>2605</v>
      </c>
      <c r="C204" s="22" t="s">
        <v>2606</v>
      </c>
      <c r="D204" s="15">
        <v>255584</v>
      </c>
      <c r="E204" s="55">
        <v>21298.42</v>
      </c>
      <c r="F204" s="55">
        <v>21298.42</v>
      </c>
      <c r="G204" s="21">
        <v>37711</v>
      </c>
      <c r="H204" s="8" t="s">
        <v>3774</v>
      </c>
      <c r="I204" s="10">
        <v>39923</v>
      </c>
      <c r="J204" s="5" t="s">
        <v>3760</v>
      </c>
    </row>
    <row r="205" spans="1:10" ht="30.75">
      <c r="A205" s="13">
        <v>201</v>
      </c>
      <c r="B205" s="9" t="s">
        <v>2607</v>
      </c>
      <c r="C205" s="22" t="s">
        <v>2608</v>
      </c>
      <c r="D205" s="15">
        <v>39000</v>
      </c>
      <c r="E205" s="55">
        <v>2257.02</v>
      </c>
      <c r="F205" s="55">
        <v>2257.02</v>
      </c>
      <c r="G205" s="21">
        <v>37652</v>
      </c>
      <c r="H205" s="8" t="s">
        <v>3774</v>
      </c>
      <c r="I205" s="10">
        <v>39923</v>
      </c>
      <c r="J205" s="5" t="s">
        <v>3760</v>
      </c>
    </row>
    <row r="206" spans="1:10" ht="30.75">
      <c r="A206" s="13">
        <v>202</v>
      </c>
      <c r="B206" s="9" t="s">
        <v>2609</v>
      </c>
      <c r="C206" s="22" t="s">
        <v>2610</v>
      </c>
      <c r="D206" s="15">
        <v>24000</v>
      </c>
      <c r="E206" s="55">
        <v>14646.07</v>
      </c>
      <c r="F206" s="55">
        <v>4030.8</v>
      </c>
      <c r="G206" s="21">
        <v>37652</v>
      </c>
      <c r="H206" s="8" t="s">
        <v>3774</v>
      </c>
      <c r="I206" s="10">
        <v>39923</v>
      </c>
      <c r="J206" s="5" t="s">
        <v>3760</v>
      </c>
    </row>
    <row r="207" spans="1:10" ht="30.75">
      <c r="A207" s="13">
        <v>203</v>
      </c>
      <c r="B207" s="9" t="s">
        <v>2611</v>
      </c>
      <c r="C207" s="22" t="s">
        <v>2612</v>
      </c>
      <c r="D207" s="15">
        <v>16887</v>
      </c>
      <c r="E207" s="55">
        <v>12674.41</v>
      </c>
      <c r="F207" s="55">
        <v>3488.4</v>
      </c>
      <c r="G207" s="21">
        <v>37288</v>
      </c>
      <c r="H207" s="8" t="s">
        <v>3774</v>
      </c>
      <c r="I207" s="10">
        <v>39923</v>
      </c>
      <c r="J207" s="5" t="s">
        <v>3760</v>
      </c>
    </row>
    <row r="208" spans="1:10" ht="30.75">
      <c r="A208" s="13">
        <v>204</v>
      </c>
      <c r="B208" s="9" t="s">
        <v>2613</v>
      </c>
      <c r="C208" s="22" t="s">
        <v>2614</v>
      </c>
      <c r="D208" s="15">
        <v>29875</v>
      </c>
      <c r="E208" s="55">
        <v>18805.99</v>
      </c>
      <c r="F208" s="55">
        <v>5176.2</v>
      </c>
      <c r="G208" s="21">
        <v>37377</v>
      </c>
      <c r="H208" s="8" t="s">
        <v>3774</v>
      </c>
      <c r="I208" s="10">
        <v>39923</v>
      </c>
      <c r="J208" s="5" t="s">
        <v>3760</v>
      </c>
    </row>
    <row r="209" spans="1:10" ht="30.75">
      <c r="A209" s="13">
        <v>205</v>
      </c>
      <c r="B209" s="9" t="s">
        <v>2615</v>
      </c>
      <c r="C209" s="22" t="s">
        <v>2616</v>
      </c>
      <c r="D209" s="15">
        <v>87751</v>
      </c>
      <c r="E209" s="57">
        <v>41748.13</v>
      </c>
      <c r="F209" s="57">
        <v>41748.13</v>
      </c>
      <c r="G209" s="21">
        <v>37529</v>
      </c>
      <c r="H209" s="8" t="s">
        <v>3774</v>
      </c>
      <c r="I209" s="10">
        <v>39923</v>
      </c>
      <c r="J209" s="5" t="s">
        <v>3760</v>
      </c>
    </row>
    <row r="210" spans="1:10" ht="30.75">
      <c r="A210" s="13">
        <v>206</v>
      </c>
      <c r="B210" s="9" t="s">
        <v>671</v>
      </c>
      <c r="C210" s="22" t="s">
        <v>620</v>
      </c>
      <c r="D210" s="15">
        <v>12870</v>
      </c>
      <c r="E210" s="55">
        <v>12870</v>
      </c>
      <c r="F210" s="55">
        <v>12870</v>
      </c>
      <c r="G210" s="21">
        <v>37078</v>
      </c>
      <c r="H210" s="8" t="s">
        <v>3774</v>
      </c>
      <c r="I210" s="10">
        <v>39923</v>
      </c>
      <c r="J210" s="5" t="s">
        <v>3760</v>
      </c>
    </row>
    <row r="211" spans="1:10" ht="30.75">
      <c r="A211" s="13">
        <v>207</v>
      </c>
      <c r="B211" s="9" t="s">
        <v>672</v>
      </c>
      <c r="C211" s="22" t="s">
        <v>620</v>
      </c>
      <c r="D211" s="15">
        <v>12870</v>
      </c>
      <c r="E211" s="55">
        <v>12870</v>
      </c>
      <c r="F211" s="55">
        <v>12870</v>
      </c>
      <c r="G211" s="21">
        <v>37078</v>
      </c>
      <c r="H211" s="8" t="s">
        <v>3774</v>
      </c>
      <c r="I211" s="10">
        <v>39923</v>
      </c>
      <c r="J211" s="5" t="s">
        <v>3760</v>
      </c>
    </row>
    <row r="212" spans="1:10" ht="30.75">
      <c r="A212" s="13">
        <v>208</v>
      </c>
      <c r="B212" s="9" t="s">
        <v>673</v>
      </c>
      <c r="C212" s="22" t="s">
        <v>620</v>
      </c>
      <c r="D212" s="15">
        <v>12870</v>
      </c>
      <c r="E212" s="55">
        <v>12870</v>
      </c>
      <c r="F212" s="55">
        <v>12870</v>
      </c>
      <c r="G212" s="21">
        <v>37078</v>
      </c>
      <c r="H212" s="8" t="s">
        <v>3774</v>
      </c>
      <c r="I212" s="10">
        <v>39923</v>
      </c>
      <c r="J212" s="5" t="s">
        <v>3760</v>
      </c>
    </row>
    <row r="213" spans="1:10" ht="30.75">
      <c r="A213" s="13">
        <v>209</v>
      </c>
      <c r="B213" s="9" t="s">
        <v>674</v>
      </c>
      <c r="C213" s="22" t="s">
        <v>620</v>
      </c>
      <c r="D213" s="15">
        <v>12870</v>
      </c>
      <c r="E213" s="55">
        <v>12870</v>
      </c>
      <c r="F213" s="55">
        <v>12870</v>
      </c>
      <c r="G213" s="21">
        <v>37078</v>
      </c>
      <c r="H213" s="8" t="s">
        <v>3774</v>
      </c>
      <c r="I213" s="10">
        <v>39923</v>
      </c>
      <c r="J213" s="5" t="s">
        <v>3760</v>
      </c>
    </row>
    <row r="214" spans="1:10" ht="30.75">
      <c r="A214" s="13">
        <v>210</v>
      </c>
      <c r="B214" s="9" t="s">
        <v>675</v>
      </c>
      <c r="C214" s="22" t="s">
        <v>620</v>
      </c>
      <c r="D214" s="15">
        <v>12870</v>
      </c>
      <c r="E214" s="55">
        <v>12870</v>
      </c>
      <c r="F214" s="55">
        <v>12870</v>
      </c>
      <c r="G214" s="21">
        <v>37078</v>
      </c>
      <c r="H214" s="8" t="s">
        <v>3774</v>
      </c>
      <c r="I214" s="10">
        <v>39923</v>
      </c>
      <c r="J214" s="5" t="s">
        <v>3760</v>
      </c>
    </row>
    <row r="215" spans="1:10" ht="30.75">
      <c r="A215" s="13">
        <v>211</v>
      </c>
      <c r="B215" s="9" t="s">
        <v>676</v>
      </c>
      <c r="C215" s="22" t="s">
        <v>620</v>
      </c>
      <c r="D215" s="15">
        <v>12870</v>
      </c>
      <c r="E215" s="55">
        <v>12870</v>
      </c>
      <c r="F215" s="55">
        <v>12870</v>
      </c>
      <c r="G215" s="21">
        <v>37078</v>
      </c>
      <c r="H215" s="8" t="s">
        <v>3774</v>
      </c>
      <c r="I215" s="10">
        <v>39923</v>
      </c>
      <c r="J215" s="5" t="s">
        <v>3760</v>
      </c>
    </row>
    <row r="216" spans="1:10" ht="30.75">
      <c r="A216" s="13">
        <v>212</v>
      </c>
      <c r="B216" s="9" t="s">
        <v>677</v>
      </c>
      <c r="C216" s="22" t="s">
        <v>678</v>
      </c>
      <c r="D216" s="15">
        <v>764991</v>
      </c>
      <c r="E216" s="55">
        <v>503077.94</v>
      </c>
      <c r="F216" s="55">
        <v>503077.94</v>
      </c>
      <c r="G216" s="21">
        <v>37883</v>
      </c>
      <c r="H216" s="8" t="s">
        <v>3774</v>
      </c>
      <c r="I216" s="10">
        <v>39923</v>
      </c>
      <c r="J216" s="5" t="s">
        <v>3760</v>
      </c>
    </row>
    <row r="217" spans="1:10" ht="30.75">
      <c r="A217" s="13">
        <v>213</v>
      </c>
      <c r="B217" s="9" t="s">
        <v>679</v>
      </c>
      <c r="C217" s="22" t="s">
        <v>678</v>
      </c>
      <c r="D217" s="15">
        <v>764991</v>
      </c>
      <c r="E217" s="55">
        <v>503077.94</v>
      </c>
      <c r="F217" s="55">
        <v>503077.94</v>
      </c>
      <c r="G217" s="21">
        <v>37883</v>
      </c>
      <c r="H217" s="8" t="s">
        <v>3774</v>
      </c>
      <c r="I217" s="10">
        <v>39923</v>
      </c>
      <c r="J217" s="5" t="s">
        <v>3760</v>
      </c>
    </row>
    <row r="218" spans="1:10" ht="30.75">
      <c r="A218" s="13">
        <v>214</v>
      </c>
      <c r="B218" s="9" t="s">
        <v>680</v>
      </c>
      <c r="C218" s="22" t="s">
        <v>678</v>
      </c>
      <c r="D218" s="15">
        <v>764991</v>
      </c>
      <c r="E218" s="55">
        <v>503077.94</v>
      </c>
      <c r="F218" s="55">
        <v>503077.94</v>
      </c>
      <c r="G218" s="21">
        <v>37883</v>
      </c>
      <c r="H218" s="8" t="s">
        <v>3774</v>
      </c>
      <c r="I218" s="10">
        <v>39923</v>
      </c>
      <c r="J218" s="5" t="s">
        <v>3760</v>
      </c>
    </row>
    <row r="219" spans="1:10" ht="30.75">
      <c r="A219" s="13">
        <v>215</v>
      </c>
      <c r="B219" s="9" t="s">
        <v>681</v>
      </c>
      <c r="C219" s="22" t="s">
        <v>678</v>
      </c>
      <c r="D219" s="15">
        <v>764991</v>
      </c>
      <c r="E219" s="55">
        <v>503077.94</v>
      </c>
      <c r="F219" s="55">
        <v>503077.94</v>
      </c>
      <c r="G219" s="21">
        <v>37883</v>
      </c>
      <c r="H219" s="8" t="s">
        <v>3774</v>
      </c>
      <c r="I219" s="10">
        <v>39923</v>
      </c>
      <c r="J219" s="5" t="s">
        <v>3760</v>
      </c>
    </row>
    <row r="220" spans="1:10" ht="30.75">
      <c r="A220" s="13">
        <v>216</v>
      </c>
      <c r="B220" s="9" t="s">
        <v>682</v>
      </c>
      <c r="C220" s="22" t="s">
        <v>678</v>
      </c>
      <c r="D220" s="15">
        <v>764991</v>
      </c>
      <c r="E220" s="55">
        <v>503077.94</v>
      </c>
      <c r="F220" s="55">
        <v>503077.94</v>
      </c>
      <c r="G220" s="21">
        <v>37883</v>
      </c>
      <c r="H220" s="8" t="s">
        <v>3774</v>
      </c>
      <c r="I220" s="10">
        <v>39923</v>
      </c>
      <c r="J220" s="5" t="s">
        <v>3760</v>
      </c>
    </row>
    <row r="221" spans="1:10" ht="30.75">
      <c r="A221" s="13">
        <v>217</v>
      </c>
      <c r="B221" s="9" t="s">
        <v>683</v>
      </c>
      <c r="C221" s="22" t="s">
        <v>678</v>
      </c>
      <c r="D221" s="15">
        <v>764991</v>
      </c>
      <c r="E221" s="55">
        <v>503077.94</v>
      </c>
      <c r="F221" s="55">
        <v>503077.94</v>
      </c>
      <c r="G221" s="21">
        <v>37883</v>
      </c>
      <c r="H221" s="8" t="s">
        <v>3774</v>
      </c>
      <c r="I221" s="10">
        <v>39923</v>
      </c>
      <c r="J221" s="5" t="s">
        <v>3760</v>
      </c>
    </row>
    <row r="222" spans="1:10" ht="30.75">
      <c r="A222" s="13">
        <v>218</v>
      </c>
      <c r="B222" s="9" t="s">
        <v>684</v>
      </c>
      <c r="C222" s="22" t="s">
        <v>678</v>
      </c>
      <c r="D222" s="15">
        <v>764991</v>
      </c>
      <c r="E222" s="55">
        <v>503077.94</v>
      </c>
      <c r="F222" s="55">
        <v>503077.94</v>
      </c>
      <c r="G222" s="21">
        <v>37883</v>
      </c>
      <c r="H222" s="8" t="s">
        <v>3774</v>
      </c>
      <c r="I222" s="10">
        <v>39923</v>
      </c>
      <c r="J222" s="5" t="s">
        <v>3760</v>
      </c>
    </row>
    <row r="223" spans="1:10" ht="30.75">
      <c r="A223" s="13">
        <v>219</v>
      </c>
      <c r="B223" s="9" t="s">
        <v>685</v>
      </c>
      <c r="C223" s="22" t="s">
        <v>678</v>
      </c>
      <c r="D223" s="15">
        <v>764991</v>
      </c>
      <c r="E223" s="55">
        <v>503077.94</v>
      </c>
      <c r="F223" s="55">
        <v>503077.94</v>
      </c>
      <c r="G223" s="21">
        <v>37883</v>
      </c>
      <c r="H223" s="8" t="s">
        <v>3774</v>
      </c>
      <c r="I223" s="10">
        <v>39923</v>
      </c>
      <c r="J223" s="5" t="s">
        <v>3760</v>
      </c>
    </row>
    <row r="224" spans="1:10" ht="30.75">
      <c r="A224" s="13">
        <v>220</v>
      </c>
      <c r="B224" s="9" t="s">
        <v>686</v>
      </c>
      <c r="C224" s="22" t="s">
        <v>678</v>
      </c>
      <c r="D224" s="15">
        <v>764991</v>
      </c>
      <c r="E224" s="55">
        <v>503077.94</v>
      </c>
      <c r="F224" s="55">
        <v>503077.94</v>
      </c>
      <c r="G224" s="21">
        <v>37883</v>
      </c>
      <c r="H224" s="8" t="s">
        <v>3774</v>
      </c>
      <c r="I224" s="10">
        <v>39923</v>
      </c>
      <c r="J224" s="5" t="s">
        <v>3760</v>
      </c>
    </row>
    <row r="225" spans="1:10" ht="30.75">
      <c r="A225" s="13">
        <v>221</v>
      </c>
      <c r="B225" s="9" t="s">
        <v>687</v>
      </c>
      <c r="C225" s="22" t="s">
        <v>678</v>
      </c>
      <c r="D225" s="15">
        <v>764991</v>
      </c>
      <c r="E225" s="55">
        <v>503077.94</v>
      </c>
      <c r="F225" s="55">
        <v>503077.94</v>
      </c>
      <c r="G225" s="21">
        <v>37883</v>
      </c>
      <c r="H225" s="8" t="s">
        <v>3774</v>
      </c>
      <c r="I225" s="10">
        <v>39923</v>
      </c>
      <c r="J225" s="5" t="s">
        <v>3760</v>
      </c>
    </row>
    <row r="226" spans="1:10" ht="30.75">
      <c r="A226" s="13">
        <v>222</v>
      </c>
      <c r="B226" s="9" t="s">
        <v>688</v>
      </c>
      <c r="C226" s="22" t="s">
        <v>678</v>
      </c>
      <c r="D226" s="15">
        <v>764991</v>
      </c>
      <c r="E226" s="55">
        <v>503077.94</v>
      </c>
      <c r="F226" s="55">
        <v>503077.94</v>
      </c>
      <c r="G226" s="21">
        <v>37883</v>
      </c>
      <c r="H226" s="8" t="s">
        <v>3774</v>
      </c>
      <c r="I226" s="10">
        <v>39923</v>
      </c>
      <c r="J226" s="5" t="s">
        <v>3760</v>
      </c>
    </row>
    <row r="227" spans="1:10" ht="30.75">
      <c r="A227" s="13">
        <v>223</v>
      </c>
      <c r="B227" s="9" t="s">
        <v>689</v>
      </c>
      <c r="C227" s="22" t="s">
        <v>678</v>
      </c>
      <c r="D227" s="15">
        <v>764991</v>
      </c>
      <c r="E227" s="55">
        <v>503077.94</v>
      </c>
      <c r="F227" s="55">
        <v>503077.94</v>
      </c>
      <c r="G227" s="21">
        <v>37883</v>
      </c>
      <c r="H227" s="8" t="s">
        <v>3774</v>
      </c>
      <c r="I227" s="10">
        <v>39923</v>
      </c>
      <c r="J227" s="5" t="s">
        <v>3760</v>
      </c>
    </row>
    <row r="228" spans="1:10" ht="30.75">
      <c r="A228" s="13">
        <v>224</v>
      </c>
      <c r="B228" s="9" t="s">
        <v>690</v>
      </c>
      <c r="C228" s="22" t="s">
        <v>678</v>
      </c>
      <c r="D228" s="15">
        <v>764991</v>
      </c>
      <c r="E228" s="55">
        <v>503077.94</v>
      </c>
      <c r="F228" s="55">
        <v>503077.94</v>
      </c>
      <c r="G228" s="21">
        <v>37883</v>
      </c>
      <c r="H228" s="8" t="s">
        <v>3774</v>
      </c>
      <c r="I228" s="10">
        <v>39923</v>
      </c>
      <c r="J228" s="5" t="s">
        <v>3760</v>
      </c>
    </row>
    <row r="229" spans="1:10" ht="30.75">
      <c r="A229" s="13">
        <v>225</v>
      </c>
      <c r="B229" s="9" t="s">
        <v>691</v>
      </c>
      <c r="C229" s="22" t="s">
        <v>678</v>
      </c>
      <c r="D229" s="15">
        <v>764991</v>
      </c>
      <c r="E229" s="55">
        <v>503077.94</v>
      </c>
      <c r="F229" s="55">
        <v>503077.94</v>
      </c>
      <c r="G229" s="21">
        <v>37883</v>
      </c>
      <c r="H229" s="8" t="s">
        <v>3774</v>
      </c>
      <c r="I229" s="10">
        <v>39923</v>
      </c>
      <c r="J229" s="5" t="s">
        <v>3760</v>
      </c>
    </row>
    <row r="230" spans="1:10" ht="30.75">
      <c r="A230" s="13">
        <v>226</v>
      </c>
      <c r="B230" s="9" t="s">
        <v>692</v>
      </c>
      <c r="C230" s="22" t="s">
        <v>678</v>
      </c>
      <c r="D230" s="15">
        <v>764991</v>
      </c>
      <c r="E230" s="55">
        <v>503077.94</v>
      </c>
      <c r="F230" s="55">
        <v>503077.94</v>
      </c>
      <c r="G230" s="21">
        <v>37883</v>
      </c>
      <c r="H230" s="8" t="s">
        <v>3774</v>
      </c>
      <c r="I230" s="10">
        <v>39923</v>
      </c>
      <c r="J230" s="5" t="s">
        <v>3760</v>
      </c>
    </row>
    <row r="231" spans="1:10" ht="30.75">
      <c r="A231" s="13">
        <v>227</v>
      </c>
      <c r="B231" s="9" t="s">
        <v>693</v>
      </c>
      <c r="C231" s="22" t="s">
        <v>678</v>
      </c>
      <c r="D231" s="15">
        <v>764991</v>
      </c>
      <c r="E231" s="55">
        <v>503077.94</v>
      </c>
      <c r="F231" s="55">
        <v>503077.94</v>
      </c>
      <c r="G231" s="21">
        <v>37883</v>
      </c>
      <c r="H231" s="8" t="s">
        <v>3774</v>
      </c>
      <c r="I231" s="10">
        <v>39923</v>
      </c>
      <c r="J231" s="5" t="s">
        <v>3760</v>
      </c>
    </row>
    <row r="232" spans="1:10" ht="30.75">
      <c r="A232" s="13">
        <v>228</v>
      </c>
      <c r="B232" s="9" t="s">
        <v>694</v>
      </c>
      <c r="C232" s="22" t="s">
        <v>678</v>
      </c>
      <c r="D232" s="15">
        <v>764991</v>
      </c>
      <c r="E232" s="55">
        <v>503077.94</v>
      </c>
      <c r="F232" s="55">
        <v>503077.94</v>
      </c>
      <c r="G232" s="21">
        <v>37883</v>
      </c>
      <c r="H232" s="8" t="s">
        <v>3774</v>
      </c>
      <c r="I232" s="10">
        <v>39923</v>
      </c>
      <c r="J232" s="5" t="s">
        <v>3760</v>
      </c>
    </row>
    <row r="233" spans="1:10" ht="30.75">
      <c r="A233" s="13">
        <v>229</v>
      </c>
      <c r="B233" s="9" t="s">
        <v>695</v>
      </c>
      <c r="C233" s="22" t="s">
        <v>678</v>
      </c>
      <c r="D233" s="15">
        <v>764991</v>
      </c>
      <c r="E233" s="100">
        <v>503077.94</v>
      </c>
      <c r="F233" s="100">
        <v>503077.94</v>
      </c>
      <c r="G233" s="21">
        <v>37883</v>
      </c>
      <c r="H233" s="8" t="s">
        <v>3774</v>
      </c>
      <c r="I233" s="10">
        <v>39923</v>
      </c>
      <c r="J233" s="5" t="s">
        <v>3760</v>
      </c>
    </row>
    <row r="234" spans="1:10" ht="30.75">
      <c r="A234" s="13">
        <v>230</v>
      </c>
      <c r="B234" s="9" t="s">
        <v>696</v>
      </c>
      <c r="C234" s="22" t="s">
        <v>678</v>
      </c>
      <c r="D234" s="15">
        <v>764991</v>
      </c>
      <c r="E234" s="100">
        <v>503077.94</v>
      </c>
      <c r="F234" s="100">
        <v>503077.94</v>
      </c>
      <c r="G234" s="21">
        <v>37883</v>
      </c>
      <c r="H234" s="8" t="s">
        <v>3774</v>
      </c>
      <c r="I234" s="10">
        <v>39923</v>
      </c>
      <c r="J234" s="5" t="s">
        <v>3760</v>
      </c>
    </row>
    <row r="235" spans="1:10" ht="30.75">
      <c r="A235" s="13">
        <v>231</v>
      </c>
      <c r="B235" s="9" t="s">
        <v>697</v>
      </c>
      <c r="C235" s="22" t="s">
        <v>678</v>
      </c>
      <c r="D235" s="15">
        <v>764991</v>
      </c>
      <c r="E235" s="100">
        <v>503077.94</v>
      </c>
      <c r="F235" s="100">
        <v>503077.94</v>
      </c>
      <c r="G235" s="21">
        <v>37883</v>
      </c>
      <c r="H235" s="8" t="s">
        <v>3774</v>
      </c>
      <c r="I235" s="10">
        <v>39923</v>
      </c>
      <c r="J235" s="5" t="s">
        <v>3760</v>
      </c>
    </row>
    <row r="236" spans="1:10" ht="30.75">
      <c r="A236" s="13">
        <v>232</v>
      </c>
      <c r="B236" s="9" t="s">
        <v>698</v>
      </c>
      <c r="C236" s="22" t="s">
        <v>678</v>
      </c>
      <c r="D236" s="15">
        <v>764991</v>
      </c>
      <c r="E236" s="100">
        <v>503077.94</v>
      </c>
      <c r="F236" s="100">
        <v>503077.94</v>
      </c>
      <c r="G236" s="21">
        <v>37883</v>
      </c>
      <c r="H236" s="8" t="s">
        <v>3774</v>
      </c>
      <c r="I236" s="10">
        <v>39923</v>
      </c>
      <c r="J236" s="5" t="s">
        <v>3760</v>
      </c>
    </row>
    <row r="237" spans="1:10" ht="30.75">
      <c r="A237" s="13">
        <v>233</v>
      </c>
      <c r="B237" s="9" t="s">
        <v>699</v>
      </c>
      <c r="C237" s="22" t="s">
        <v>678</v>
      </c>
      <c r="D237" s="15">
        <v>764991</v>
      </c>
      <c r="E237" s="100">
        <v>503077.94</v>
      </c>
      <c r="F237" s="100">
        <v>503077.94</v>
      </c>
      <c r="G237" s="21">
        <v>37883</v>
      </c>
      <c r="H237" s="8" t="s">
        <v>3774</v>
      </c>
      <c r="I237" s="10">
        <v>39923</v>
      </c>
      <c r="J237" s="5" t="s">
        <v>3760</v>
      </c>
    </row>
    <row r="238" spans="1:10" ht="30.75">
      <c r="A238" s="13">
        <v>234</v>
      </c>
      <c r="B238" s="9" t="s">
        <v>700</v>
      </c>
      <c r="C238" s="22" t="s">
        <v>678</v>
      </c>
      <c r="D238" s="15">
        <v>764991</v>
      </c>
      <c r="E238" s="100">
        <v>503077.94</v>
      </c>
      <c r="F238" s="100">
        <v>503077.94</v>
      </c>
      <c r="G238" s="21">
        <v>37883</v>
      </c>
      <c r="H238" s="8" t="s">
        <v>3774</v>
      </c>
      <c r="I238" s="10">
        <v>39923</v>
      </c>
      <c r="J238" s="5" t="s">
        <v>3760</v>
      </c>
    </row>
    <row r="239" spans="1:10" ht="30.75">
      <c r="A239" s="13">
        <v>235</v>
      </c>
      <c r="B239" s="9" t="s">
        <v>701</v>
      </c>
      <c r="C239" s="22" t="s">
        <v>678</v>
      </c>
      <c r="D239" s="15">
        <v>764991</v>
      </c>
      <c r="E239" s="100">
        <v>503077.94</v>
      </c>
      <c r="F239" s="100">
        <v>503077.94</v>
      </c>
      <c r="G239" s="21">
        <v>37883</v>
      </c>
      <c r="H239" s="8" t="s">
        <v>3774</v>
      </c>
      <c r="I239" s="10">
        <v>39923</v>
      </c>
      <c r="J239" s="5" t="s">
        <v>3760</v>
      </c>
    </row>
    <row r="240" spans="1:10" ht="30.75">
      <c r="A240" s="13">
        <v>236</v>
      </c>
      <c r="B240" s="9" t="s">
        <v>702</v>
      </c>
      <c r="C240" s="22" t="s">
        <v>678</v>
      </c>
      <c r="D240" s="15">
        <v>764991</v>
      </c>
      <c r="E240" s="100">
        <v>503077.94</v>
      </c>
      <c r="F240" s="100">
        <v>503077.94</v>
      </c>
      <c r="G240" s="21">
        <v>37883</v>
      </c>
      <c r="H240" s="8" t="s">
        <v>3774</v>
      </c>
      <c r="I240" s="10">
        <v>39923</v>
      </c>
      <c r="J240" s="5" t="s">
        <v>3760</v>
      </c>
    </row>
    <row r="241" spans="1:10" ht="30.75">
      <c r="A241" s="13">
        <v>237</v>
      </c>
      <c r="B241" s="9" t="s">
        <v>703</v>
      </c>
      <c r="C241" s="22" t="s">
        <v>678</v>
      </c>
      <c r="D241" s="15">
        <v>764991</v>
      </c>
      <c r="E241" s="100">
        <v>503077.94</v>
      </c>
      <c r="F241" s="100">
        <v>503077.94</v>
      </c>
      <c r="G241" s="21">
        <v>37883</v>
      </c>
      <c r="H241" s="8" t="s">
        <v>3774</v>
      </c>
      <c r="I241" s="10">
        <v>39923</v>
      </c>
      <c r="J241" s="5" t="s">
        <v>3760</v>
      </c>
    </row>
    <row r="242" spans="1:10" ht="30.75">
      <c r="A242" s="13">
        <v>238</v>
      </c>
      <c r="B242" s="9" t="s">
        <v>704</v>
      </c>
      <c r="C242" s="22" t="s">
        <v>678</v>
      </c>
      <c r="D242" s="15">
        <v>764991</v>
      </c>
      <c r="E242" s="100">
        <v>503077.94</v>
      </c>
      <c r="F242" s="100">
        <v>503077.94</v>
      </c>
      <c r="G242" s="21">
        <v>37883</v>
      </c>
      <c r="H242" s="8" t="s">
        <v>3774</v>
      </c>
      <c r="I242" s="10">
        <v>39923</v>
      </c>
      <c r="J242" s="5" t="s">
        <v>3760</v>
      </c>
    </row>
    <row r="243" spans="1:10" ht="30.75">
      <c r="A243" s="13">
        <v>239</v>
      </c>
      <c r="B243" s="9" t="s">
        <v>705</v>
      </c>
      <c r="C243" s="22" t="s">
        <v>678</v>
      </c>
      <c r="D243" s="15">
        <v>764991</v>
      </c>
      <c r="E243" s="100">
        <v>503077.94</v>
      </c>
      <c r="F243" s="100">
        <v>503077.94</v>
      </c>
      <c r="G243" s="21">
        <v>37883</v>
      </c>
      <c r="H243" s="8" t="s">
        <v>3774</v>
      </c>
      <c r="I243" s="10">
        <v>39923</v>
      </c>
      <c r="J243" s="5" t="s">
        <v>3760</v>
      </c>
    </row>
    <row r="244" spans="1:10" ht="30.75">
      <c r="A244" s="13">
        <v>240</v>
      </c>
      <c r="B244" s="9" t="s">
        <v>706</v>
      </c>
      <c r="C244" s="22" t="s">
        <v>678</v>
      </c>
      <c r="D244" s="15">
        <v>764991</v>
      </c>
      <c r="E244" s="100">
        <v>503077.94</v>
      </c>
      <c r="F244" s="100">
        <v>503077.94</v>
      </c>
      <c r="G244" s="21">
        <v>37883</v>
      </c>
      <c r="H244" s="8" t="s">
        <v>3774</v>
      </c>
      <c r="I244" s="10">
        <v>39923</v>
      </c>
      <c r="J244" s="5" t="s">
        <v>3760</v>
      </c>
    </row>
    <row r="245" spans="1:10" ht="30.75">
      <c r="A245" s="13">
        <v>241</v>
      </c>
      <c r="B245" s="9" t="s">
        <v>707</v>
      </c>
      <c r="C245" s="22" t="s">
        <v>678</v>
      </c>
      <c r="D245" s="15">
        <v>764991</v>
      </c>
      <c r="E245" s="100">
        <v>503077.94</v>
      </c>
      <c r="F245" s="100">
        <v>503077.94</v>
      </c>
      <c r="G245" s="21">
        <v>37883</v>
      </c>
      <c r="H245" s="8" t="s">
        <v>3774</v>
      </c>
      <c r="I245" s="10">
        <v>39923</v>
      </c>
      <c r="J245" s="5" t="s">
        <v>3760</v>
      </c>
    </row>
    <row r="246" spans="1:10" ht="30.75">
      <c r="A246" s="13">
        <v>242</v>
      </c>
      <c r="B246" s="9" t="s">
        <v>708</v>
      </c>
      <c r="C246" s="22" t="s">
        <v>678</v>
      </c>
      <c r="D246" s="15">
        <v>764991</v>
      </c>
      <c r="E246" s="100">
        <v>503077.94</v>
      </c>
      <c r="F246" s="100">
        <v>503077.94</v>
      </c>
      <c r="G246" s="21">
        <v>37883</v>
      </c>
      <c r="H246" s="8" t="s">
        <v>3774</v>
      </c>
      <c r="I246" s="10">
        <v>39923</v>
      </c>
      <c r="J246" s="5" t="s">
        <v>3760</v>
      </c>
    </row>
    <row r="247" spans="1:10" ht="30.75">
      <c r="A247" s="13">
        <v>243</v>
      </c>
      <c r="B247" s="9" t="s">
        <v>709</v>
      </c>
      <c r="C247" s="22" t="s">
        <v>678</v>
      </c>
      <c r="D247" s="15">
        <v>764991</v>
      </c>
      <c r="E247" s="100">
        <v>503077.94</v>
      </c>
      <c r="F247" s="100">
        <v>503077.94</v>
      </c>
      <c r="G247" s="21">
        <v>37883</v>
      </c>
      <c r="H247" s="8" t="s">
        <v>3774</v>
      </c>
      <c r="I247" s="10">
        <v>39923</v>
      </c>
      <c r="J247" s="5" t="s">
        <v>3760</v>
      </c>
    </row>
    <row r="248" spans="1:10" ht="30.75">
      <c r="A248" s="13">
        <v>244</v>
      </c>
      <c r="B248" s="9" t="s">
        <v>710</v>
      </c>
      <c r="C248" s="22" t="s">
        <v>678</v>
      </c>
      <c r="D248" s="15">
        <v>764991</v>
      </c>
      <c r="E248" s="100">
        <v>503077.94</v>
      </c>
      <c r="F248" s="100">
        <v>503077.94</v>
      </c>
      <c r="G248" s="21">
        <v>37883</v>
      </c>
      <c r="H248" s="8" t="s">
        <v>3774</v>
      </c>
      <c r="I248" s="10">
        <v>39923</v>
      </c>
      <c r="J248" s="5" t="s">
        <v>3760</v>
      </c>
    </row>
    <row r="249" spans="1:10" ht="30.75">
      <c r="A249" s="13">
        <v>245</v>
      </c>
      <c r="B249" s="9" t="s">
        <v>711</v>
      </c>
      <c r="C249" s="22" t="s">
        <v>678</v>
      </c>
      <c r="D249" s="15">
        <v>764991</v>
      </c>
      <c r="E249" s="100">
        <v>503077.94</v>
      </c>
      <c r="F249" s="100">
        <v>503077.94</v>
      </c>
      <c r="G249" s="21">
        <v>37883</v>
      </c>
      <c r="H249" s="8" t="s">
        <v>3774</v>
      </c>
      <c r="I249" s="10">
        <v>39923</v>
      </c>
      <c r="J249" s="5" t="s">
        <v>3760</v>
      </c>
    </row>
    <row r="250" spans="1:10" ht="30.75">
      <c r="A250" s="13">
        <v>246</v>
      </c>
      <c r="B250" s="9" t="s">
        <v>712</v>
      </c>
      <c r="C250" s="22" t="s">
        <v>678</v>
      </c>
      <c r="D250" s="15">
        <v>764991</v>
      </c>
      <c r="E250" s="100">
        <v>503077.94</v>
      </c>
      <c r="F250" s="100">
        <v>503077.94</v>
      </c>
      <c r="G250" s="21">
        <v>37883</v>
      </c>
      <c r="H250" s="8" t="s">
        <v>3774</v>
      </c>
      <c r="I250" s="10">
        <v>39923</v>
      </c>
      <c r="J250" s="5" t="s">
        <v>3760</v>
      </c>
    </row>
    <row r="251" spans="1:10" ht="30.75">
      <c r="A251" s="13">
        <v>247</v>
      </c>
      <c r="B251" s="9" t="s">
        <v>713</v>
      </c>
      <c r="C251" s="22" t="s">
        <v>678</v>
      </c>
      <c r="D251" s="15">
        <v>764991</v>
      </c>
      <c r="E251" s="100">
        <v>503077.94</v>
      </c>
      <c r="F251" s="100">
        <v>503077.94</v>
      </c>
      <c r="G251" s="21">
        <v>37883</v>
      </c>
      <c r="H251" s="8" t="s">
        <v>3774</v>
      </c>
      <c r="I251" s="10">
        <v>39923</v>
      </c>
      <c r="J251" s="5" t="s">
        <v>3760</v>
      </c>
    </row>
    <row r="252" spans="1:10" ht="30.75">
      <c r="A252" s="13">
        <v>248</v>
      </c>
      <c r="B252" s="9" t="s">
        <v>714</v>
      </c>
      <c r="C252" s="22" t="s">
        <v>678</v>
      </c>
      <c r="D252" s="15">
        <v>764991</v>
      </c>
      <c r="E252" s="100">
        <v>503077.94</v>
      </c>
      <c r="F252" s="100">
        <v>503077.94</v>
      </c>
      <c r="G252" s="21">
        <v>37883</v>
      </c>
      <c r="H252" s="8" t="s">
        <v>3774</v>
      </c>
      <c r="I252" s="10">
        <v>39923</v>
      </c>
      <c r="J252" s="5" t="s">
        <v>3760</v>
      </c>
    </row>
    <row r="253" spans="1:10" ht="30.75">
      <c r="A253" s="13">
        <v>249</v>
      </c>
      <c r="B253" s="9" t="s">
        <v>715</v>
      </c>
      <c r="C253" s="22" t="s">
        <v>678</v>
      </c>
      <c r="D253" s="15">
        <v>764991</v>
      </c>
      <c r="E253" s="100">
        <v>503077.94</v>
      </c>
      <c r="F253" s="100">
        <v>503077.94</v>
      </c>
      <c r="G253" s="21">
        <v>37883</v>
      </c>
      <c r="H253" s="8" t="s">
        <v>3774</v>
      </c>
      <c r="I253" s="10">
        <v>39923</v>
      </c>
      <c r="J253" s="5" t="s">
        <v>3760</v>
      </c>
    </row>
    <row r="254" spans="1:10" ht="30.75">
      <c r="A254" s="13">
        <v>250</v>
      </c>
      <c r="B254" s="9" t="s">
        <v>716</v>
      </c>
      <c r="C254" s="22" t="s">
        <v>678</v>
      </c>
      <c r="D254" s="15">
        <v>764991</v>
      </c>
      <c r="E254" s="100">
        <v>503077.94</v>
      </c>
      <c r="F254" s="100">
        <v>503077.94</v>
      </c>
      <c r="G254" s="21">
        <v>37883</v>
      </c>
      <c r="H254" s="8" t="s">
        <v>3774</v>
      </c>
      <c r="I254" s="10">
        <v>39923</v>
      </c>
      <c r="J254" s="5" t="s">
        <v>3760</v>
      </c>
    </row>
    <row r="255" spans="1:10" ht="30.75">
      <c r="A255" s="13">
        <v>251</v>
      </c>
      <c r="B255" s="9" t="s">
        <v>717</v>
      </c>
      <c r="C255" s="22" t="s">
        <v>678</v>
      </c>
      <c r="D255" s="15">
        <v>764991</v>
      </c>
      <c r="E255" s="100">
        <v>503077.94</v>
      </c>
      <c r="F255" s="100">
        <v>503077.94</v>
      </c>
      <c r="G255" s="21">
        <v>37883</v>
      </c>
      <c r="H255" s="8" t="s">
        <v>3774</v>
      </c>
      <c r="I255" s="10">
        <v>39923</v>
      </c>
      <c r="J255" s="5" t="s">
        <v>3760</v>
      </c>
    </row>
    <row r="256" spans="1:10" ht="30.75">
      <c r="A256" s="13">
        <v>252</v>
      </c>
      <c r="B256" s="9" t="s">
        <v>718</v>
      </c>
      <c r="C256" s="22" t="s">
        <v>678</v>
      </c>
      <c r="D256" s="15">
        <v>764991</v>
      </c>
      <c r="E256" s="100">
        <v>503077.94</v>
      </c>
      <c r="F256" s="100">
        <v>503077.94</v>
      </c>
      <c r="G256" s="21">
        <v>37883</v>
      </c>
      <c r="H256" s="8" t="s">
        <v>3774</v>
      </c>
      <c r="I256" s="10">
        <v>39923</v>
      </c>
      <c r="J256" s="5" t="s">
        <v>3760</v>
      </c>
    </row>
    <row r="257" spans="1:10" ht="30.75">
      <c r="A257" s="13">
        <v>253</v>
      </c>
      <c r="B257" s="9" t="s">
        <v>719</v>
      </c>
      <c r="C257" s="22" t="s">
        <v>678</v>
      </c>
      <c r="D257" s="15">
        <v>764991</v>
      </c>
      <c r="E257" s="100">
        <v>503077.94</v>
      </c>
      <c r="F257" s="100">
        <v>503077.94</v>
      </c>
      <c r="G257" s="21">
        <v>37883</v>
      </c>
      <c r="H257" s="8" t="s">
        <v>3774</v>
      </c>
      <c r="I257" s="10">
        <v>39923</v>
      </c>
      <c r="J257" s="5" t="s">
        <v>3760</v>
      </c>
    </row>
    <row r="258" spans="1:10" ht="30.75">
      <c r="A258" s="13">
        <v>254</v>
      </c>
      <c r="B258" s="9" t="s">
        <v>720</v>
      </c>
      <c r="C258" s="22" t="s">
        <v>721</v>
      </c>
      <c r="D258" s="15">
        <v>12317217</v>
      </c>
      <c r="E258" s="100">
        <v>3677236.39</v>
      </c>
      <c r="F258" s="100">
        <v>1313298.6</v>
      </c>
      <c r="G258" s="21">
        <v>37883</v>
      </c>
      <c r="H258" s="8" t="s">
        <v>3774</v>
      </c>
      <c r="I258" s="10">
        <v>39923</v>
      </c>
      <c r="J258" s="5" t="s">
        <v>3760</v>
      </c>
    </row>
    <row r="259" spans="1:10" ht="30.75">
      <c r="A259" s="13">
        <v>255</v>
      </c>
      <c r="B259" s="9" t="s">
        <v>722</v>
      </c>
      <c r="C259" s="22" t="s">
        <v>723</v>
      </c>
      <c r="D259" s="15">
        <v>87103141</v>
      </c>
      <c r="E259" s="100">
        <v>19592749.21</v>
      </c>
      <c r="F259" s="100">
        <v>7598295.6</v>
      </c>
      <c r="G259" s="21">
        <v>37883</v>
      </c>
      <c r="H259" s="8" t="s">
        <v>3774</v>
      </c>
      <c r="I259" s="10">
        <v>39923</v>
      </c>
      <c r="J259" s="5" t="s">
        <v>3760</v>
      </c>
    </row>
    <row r="260" spans="1:10" ht="30.75">
      <c r="A260" s="13">
        <v>256</v>
      </c>
      <c r="B260" s="9" t="s">
        <v>724</v>
      </c>
      <c r="C260" s="22" t="s">
        <v>725</v>
      </c>
      <c r="D260" s="15">
        <v>28186192</v>
      </c>
      <c r="E260" s="100">
        <v>8414830.31</v>
      </c>
      <c r="F260" s="100">
        <v>8414830.31</v>
      </c>
      <c r="G260" s="21">
        <v>37883</v>
      </c>
      <c r="H260" s="8" t="s">
        <v>3774</v>
      </c>
      <c r="I260" s="10">
        <v>39923</v>
      </c>
      <c r="J260" s="5" t="s">
        <v>3760</v>
      </c>
    </row>
    <row r="261" spans="1:10" ht="30.75">
      <c r="A261" s="13">
        <v>257</v>
      </c>
      <c r="B261" s="9" t="s">
        <v>726</v>
      </c>
      <c r="C261" s="22" t="s">
        <v>727</v>
      </c>
      <c r="D261" s="15">
        <v>41260725</v>
      </c>
      <c r="E261" s="100">
        <v>9473125.6</v>
      </c>
      <c r="F261" s="100">
        <v>9473125.6</v>
      </c>
      <c r="G261" s="21">
        <v>37883</v>
      </c>
      <c r="H261" s="8" t="s">
        <v>3774</v>
      </c>
      <c r="I261" s="10">
        <v>39923</v>
      </c>
      <c r="J261" s="5" t="s">
        <v>3760</v>
      </c>
    </row>
    <row r="262" spans="1:10" ht="30.75">
      <c r="A262" s="13">
        <v>258</v>
      </c>
      <c r="B262" s="9" t="s">
        <v>728</v>
      </c>
      <c r="C262" s="22" t="s">
        <v>729</v>
      </c>
      <c r="D262" s="15">
        <v>1975000</v>
      </c>
      <c r="E262" s="100">
        <v>282142.92</v>
      </c>
      <c r="F262" s="100">
        <v>282142.92</v>
      </c>
      <c r="G262" s="21">
        <v>37664</v>
      </c>
      <c r="H262" s="8" t="s">
        <v>3774</v>
      </c>
      <c r="I262" s="10">
        <v>39923</v>
      </c>
      <c r="J262" s="5" t="s">
        <v>3760</v>
      </c>
    </row>
    <row r="263" spans="1:10" ht="30.75">
      <c r="A263" s="13">
        <v>259</v>
      </c>
      <c r="B263" s="9" t="s">
        <v>730</v>
      </c>
      <c r="C263" s="22" t="s">
        <v>729</v>
      </c>
      <c r="D263" s="15">
        <v>1975000</v>
      </c>
      <c r="E263" s="100">
        <v>282142.92</v>
      </c>
      <c r="F263" s="100">
        <v>282142.92</v>
      </c>
      <c r="G263" s="21">
        <v>37664</v>
      </c>
      <c r="H263" s="8" t="s">
        <v>3774</v>
      </c>
      <c r="I263" s="10">
        <v>39923</v>
      </c>
      <c r="J263" s="5" t="s">
        <v>3760</v>
      </c>
    </row>
    <row r="264" spans="1:10" ht="30.75">
      <c r="A264" s="13">
        <v>260</v>
      </c>
      <c r="B264" s="9" t="s">
        <v>731</v>
      </c>
      <c r="C264" s="22" t="s">
        <v>732</v>
      </c>
      <c r="D264" s="15">
        <v>531960</v>
      </c>
      <c r="E264" s="18">
        <v>0</v>
      </c>
      <c r="F264" s="18">
        <v>0</v>
      </c>
      <c r="G264" s="21">
        <v>37335</v>
      </c>
      <c r="H264" s="8" t="s">
        <v>3774</v>
      </c>
      <c r="I264" s="10">
        <v>39923</v>
      </c>
      <c r="J264" s="5" t="s">
        <v>3760</v>
      </c>
    </row>
    <row r="265" spans="1:10" ht="30.75">
      <c r="A265" s="13">
        <v>261</v>
      </c>
      <c r="B265" s="9" t="s">
        <v>733</v>
      </c>
      <c r="C265" s="22" t="s">
        <v>457</v>
      </c>
      <c r="D265" s="15">
        <v>42515</v>
      </c>
      <c r="E265" s="18">
        <v>0</v>
      </c>
      <c r="F265" s="18">
        <v>0</v>
      </c>
      <c r="G265" s="21">
        <v>37449</v>
      </c>
      <c r="H265" s="8" t="s">
        <v>3774</v>
      </c>
      <c r="I265" s="10">
        <v>39923</v>
      </c>
      <c r="J265" s="5" t="s">
        <v>3760</v>
      </c>
    </row>
    <row r="266" spans="1:10" ht="30.75">
      <c r="A266" s="13">
        <v>262</v>
      </c>
      <c r="B266" s="9" t="s">
        <v>734</v>
      </c>
      <c r="C266" s="22" t="s">
        <v>457</v>
      </c>
      <c r="D266" s="15">
        <v>42515</v>
      </c>
      <c r="E266" s="18">
        <v>0</v>
      </c>
      <c r="F266" s="18">
        <v>0</v>
      </c>
      <c r="G266" s="21">
        <v>37449</v>
      </c>
      <c r="H266" s="8" t="s">
        <v>3774</v>
      </c>
      <c r="I266" s="10">
        <v>39923</v>
      </c>
      <c r="J266" s="5" t="s">
        <v>3760</v>
      </c>
    </row>
    <row r="267" spans="1:10" ht="30.75">
      <c r="A267" s="13">
        <v>263</v>
      </c>
      <c r="B267" s="9" t="s">
        <v>735</v>
      </c>
      <c r="C267" s="22" t="s">
        <v>736</v>
      </c>
      <c r="D267" s="15">
        <v>83088</v>
      </c>
      <c r="E267" s="100">
        <v>4945.82</v>
      </c>
      <c r="F267" s="100">
        <v>4945.82</v>
      </c>
      <c r="G267" s="21">
        <v>37449</v>
      </c>
      <c r="H267" s="8" t="s">
        <v>3774</v>
      </c>
      <c r="I267" s="10">
        <v>39923</v>
      </c>
      <c r="J267" s="5" t="s">
        <v>3760</v>
      </c>
    </row>
    <row r="268" spans="1:10" ht="30.75">
      <c r="A268" s="13">
        <v>264</v>
      </c>
      <c r="B268" s="9" t="s">
        <v>737</v>
      </c>
      <c r="C268" s="22" t="s">
        <v>736</v>
      </c>
      <c r="D268" s="15">
        <v>83088</v>
      </c>
      <c r="E268" s="100">
        <v>4945.82</v>
      </c>
      <c r="F268" s="100">
        <v>4945.82</v>
      </c>
      <c r="G268" s="21">
        <v>37449</v>
      </c>
      <c r="H268" s="8" t="s">
        <v>3774</v>
      </c>
      <c r="I268" s="10">
        <v>39923</v>
      </c>
      <c r="J268" s="5" t="s">
        <v>3760</v>
      </c>
    </row>
    <row r="269" spans="1:10" ht="30.75">
      <c r="A269" s="13">
        <v>265</v>
      </c>
      <c r="B269" s="9" t="s">
        <v>738</v>
      </c>
      <c r="C269" s="22" t="s">
        <v>739</v>
      </c>
      <c r="D269" s="15">
        <v>23903</v>
      </c>
      <c r="E269" s="18">
        <v>0</v>
      </c>
      <c r="F269" s="18">
        <v>0</v>
      </c>
      <c r="G269" s="21">
        <v>37112</v>
      </c>
      <c r="H269" s="8" t="s">
        <v>3774</v>
      </c>
      <c r="I269" s="10">
        <v>39923</v>
      </c>
      <c r="J269" s="5" t="s">
        <v>3760</v>
      </c>
    </row>
    <row r="270" spans="1:10" ht="30.75">
      <c r="A270" s="13">
        <v>266</v>
      </c>
      <c r="B270" s="9" t="s">
        <v>740</v>
      </c>
      <c r="C270" s="22" t="s">
        <v>741</v>
      </c>
      <c r="D270" s="15">
        <v>123331</v>
      </c>
      <c r="E270" s="100">
        <v>11892.5</v>
      </c>
      <c r="F270" s="100">
        <v>11892.5</v>
      </c>
      <c r="G270" s="21">
        <v>37040</v>
      </c>
      <c r="H270" s="8" t="s">
        <v>3774</v>
      </c>
      <c r="I270" s="10">
        <v>39923</v>
      </c>
      <c r="J270" s="5" t="s">
        <v>3760</v>
      </c>
    </row>
    <row r="271" spans="1:10" ht="30.75">
      <c r="A271" s="13">
        <v>267</v>
      </c>
      <c r="B271" s="9" t="s">
        <v>742</v>
      </c>
      <c r="C271" s="22" t="s">
        <v>9</v>
      </c>
      <c r="D271" s="15">
        <v>26806</v>
      </c>
      <c r="E271" s="18">
        <v>0</v>
      </c>
      <c r="F271" s="18">
        <v>0</v>
      </c>
      <c r="G271" s="21">
        <v>37040</v>
      </c>
      <c r="H271" s="8" t="s">
        <v>3774</v>
      </c>
      <c r="I271" s="10">
        <v>39923</v>
      </c>
      <c r="J271" s="5" t="s">
        <v>3760</v>
      </c>
    </row>
    <row r="272" spans="1:10" ht="30.75">
      <c r="A272" s="13">
        <v>268</v>
      </c>
      <c r="B272" s="9" t="s">
        <v>743</v>
      </c>
      <c r="C272" s="22" t="s">
        <v>34</v>
      </c>
      <c r="D272" s="15">
        <v>25636</v>
      </c>
      <c r="E272" s="18">
        <v>0</v>
      </c>
      <c r="F272" s="18">
        <v>0</v>
      </c>
      <c r="G272" s="21">
        <v>37040</v>
      </c>
      <c r="H272" s="8" t="s">
        <v>3774</v>
      </c>
      <c r="I272" s="10">
        <v>39923</v>
      </c>
      <c r="J272" s="5" t="s">
        <v>3760</v>
      </c>
    </row>
    <row r="273" spans="1:10" ht="30.75">
      <c r="A273" s="13">
        <v>269</v>
      </c>
      <c r="B273" s="9" t="s">
        <v>744</v>
      </c>
      <c r="C273" s="22" t="s">
        <v>288</v>
      </c>
      <c r="D273" s="15">
        <v>30901</v>
      </c>
      <c r="E273" s="18">
        <v>0</v>
      </c>
      <c r="F273" s="18">
        <v>0</v>
      </c>
      <c r="G273" s="21">
        <v>37040</v>
      </c>
      <c r="H273" s="8" t="s">
        <v>3774</v>
      </c>
      <c r="I273" s="10">
        <v>39923</v>
      </c>
      <c r="J273" s="5" t="s">
        <v>3760</v>
      </c>
    </row>
    <row r="274" spans="1:10" ht="30.75">
      <c r="A274" s="13">
        <v>270</v>
      </c>
      <c r="B274" s="9" t="s">
        <v>745</v>
      </c>
      <c r="C274" s="22" t="s">
        <v>746</v>
      </c>
      <c r="D274" s="15">
        <v>16276</v>
      </c>
      <c r="E274" s="18">
        <v>0</v>
      </c>
      <c r="F274" s="18">
        <v>0</v>
      </c>
      <c r="G274" s="21">
        <v>37040</v>
      </c>
      <c r="H274" s="8" t="s">
        <v>3774</v>
      </c>
      <c r="I274" s="10">
        <v>39923</v>
      </c>
      <c r="J274" s="5" t="s">
        <v>3760</v>
      </c>
    </row>
    <row r="275" spans="1:10" ht="30.75">
      <c r="A275" s="13">
        <v>271</v>
      </c>
      <c r="B275" s="9" t="s">
        <v>747</v>
      </c>
      <c r="C275" s="22" t="s">
        <v>746</v>
      </c>
      <c r="D275" s="15">
        <v>16276</v>
      </c>
      <c r="E275" s="18">
        <v>0</v>
      </c>
      <c r="F275" s="18">
        <v>0</v>
      </c>
      <c r="G275" s="21">
        <v>37040</v>
      </c>
      <c r="H275" s="8" t="s">
        <v>3774</v>
      </c>
      <c r="I275" s="10">
        <v>39923</v>
      </c>
      <c r="J275" s="5" t="s">
        <v>3760</v>
      </c>
    </row>
    <row r="276" spans="1:10" ht="30.75">
      <c r="A276" s="13">
        <v>272</v>
      </c>
      <c r="B276" s="9" t="s">
        <v>748</v>
      </c>
      <c r="C276" s="22" t="s">
        <v>749</v>
      </c>
      <c r="D276" s="15">
        <v>142636</v>
      </c>
      <c r="E276" s="18">
        <v>0</v>
      </c>
      <c r="F276" s="18">
        <v>0</v>
      </c>
      <c r="G276" s="21">
        <v>37055</v>
      </c>
      <c r="H276" s="8" t="s">
        <v>3774</v>
      </c>
      <c r="I276" s="10">
        <v>39923</v>
      </c>
      <c r="J276" s="5" t="s">
        <v>3760</v>
      </c>
    </row>
    <row r="277" spans="1:10" ht="30.75">
      <c r="A277" s="13">
        <v>273</v>
      </c>
      <c r="B277" s="9" t="s">
        <v>752</v>
      </c>
      <c r="C277" s="22" t="s">
        <v>3</v>
      </c>
      <c r="D277" s="15">
        <v>42552</v>
      </c>
      <c r="E277" s="18">
        <v>0</v>
      </c>
      <c r="F277" s="18">
        <v>0</v>
      </c>
      <c r="G277" s="21">
        <v>37040</v>
      </c>
      <c r="H277" s="8" t="s">
        <v>3774</v>
      </c>
      <c r="I277" s="10">
        <v>39923</v>
      </c>
      <c r="J277" s="5" t="s">
        <v>3760</v>
      </c>
    </row>
    <row r="278" spans="1:10" ht="30.75">
      <c r="A278" s="13">
        <v>274</v>
      </c>
      <c r="B278" s="9" t="s">
        <v>753</v>
      </c>
      <c r="C278" s="22" t="s">
        <v>11</v>
      </c>
      <c r="D278" s="15">
        <v>43846</v>
      </c>
      <c r="E278" s="18">
        <v>0</v>
      </c>
      <c r="F278" s="18">
        <v>0</v>
      </c>
      <c r="G278" s="21">
        <v>37040</v>
      </c>
      <c r="H278" s="8" t="s">
        <v>3774</v>
      </c>
      <c r="I278" s="10">
        <v>39923</v>
      </c>
      <c r="J278" s="5" t="s">
        <v>3760</v>
      </c>
    </row>
    <row r="279" spans="1:10" ht="30.75">
      <c r="A279" s="13">
        <v>275</v>
      </c>
      <c r="B279" s="9" t="s">
        <v>754</v>
      </c>
      <c r="C279" s="22" t="s">
        <v>11</v>
      </c>
      <c r="D279" s="15">
        <v>43846</v>
      </c>
      <c r="E279" s="18">
        <v>0</v>
      </c>
      <c r="F279" s="18">
        <v>0</v>
      </c>
      <c r="G279" s="21">
        <v>37040</v>
      </c>
      <c r="H279" s="8" t="s">
        <v>3774</v>
      </c>
      <c r="I279" s="10">
        <v>39923</v>
      </c>
      <c r="J279" s="5" t="s">
        <v>3760</v>
      </c>
    </row>
    <row r="280" spans="1:10" ht="30.75">
      <c r="A280" s="13">
        <v>276</v>
      </c>
      <c r="B280" s="9" t="s">
        <v>755</v>
      </c>
      <c r="C280" s="22" t="s">
        <v>11</v>
      </c>
      <c r="D280" s="15">
        <v>43846</v>
      </c>
      <c r="E280" s="18">
        <v>0</v>
      </c>
      <c r="F280" s="18">
        <v>0</v>
      </c>
      <c r="G280" s="21">
        <v>37040</v>
      </c>
      <c r="H280" s="8" t="s">
        <v>3774</v>
      </c>
      <c r="I280" s="10">
        <v>39923</v>
      </c>
      <c r="J280" s="5" t="s">
        <v>3760</v>
      </c>
    </row>
    <row r="281" spans="1:10" ht="30.75">
      <c r="A281" s="13">
        <v>277</v>
      </c>
      <c r="B281" s="9" t="s">
        <v>756</v>
      </c>
      <c r="C281" s="22" t="s">
        <v>757</v>
      </c>
      <c r="D281" s="15">
        <v>118427</v>
      </c>
      <c r="E281" s="55">
        <v>15367.14</v>
      </c>
      <c r="F281" s="55">
        <v>15367.14</v>
      </c>
      <c r="G281" s="21">
        <v>37147</v>
      </c>
      <c r="H281" s="8" t="s">
        <v>3774</v>
      </c>
      <c r="I281" s="10">
        <v>39923</v>
      </c>
      <c r="J281" s="5" t="s">
        <v>3760</v>
      </c>
    </row>
    <row r="282" spans="1:10" ht="30.75">
      <c r="A282" s="13">
        <v>278</v>
      </c>
      <c r="B282" s="9" t="s">
        <v>758</v>
      </c>
      <c r="C282" s="22" t="s">
        <v>29</v>
      </c>
      <c r="D282" s="15">
        <v>7462</v>
      </c>
      <c r="E282" s="18">
        <v>0</v>
      </c>
      <c r="F282" s="18">
        <v>0</v>
      </c>
      <c r="G282" s="21">
        <v>37040</v>
      </c>
      <c r="H282" s="8" t="s">
        <v>3774</v>
      </c>
      <c r="I282" s="10">
        <v>39923</v>
      </c>
      <c r="J282" s="5" t="s">
        <v>3760</v>
      </c>
    </row>
    <row r="283" spans="1:10" ht="30.75">
      <c r="A283" s="13">
        <v>279</v>
      </c>
      <c r="B283" s="9" t="s">
        <v>759</v>
      </c>
      <c r="C283" s="22" t="s">
        <v>29</v>
      </c>
      <c r="D283" s="15">
        <v>7462</v>
      </c>
      <c r="E283" s="18">
        <v>0</v>
      </c>
      <c r="F283" s="18">
        <v>0</v>
      </c>
      <c r="G283" s="21">
        <v>37040</v>
      </c>
      <c r="H283" s="8" t="s">
        <v>3774</v>
      </c>
      <c r="I283" s="10">
        <v>39923</v>
      </c>
      <c r="J283" s="5" t="s">
        <v>3760</v>
      </c>
    </row>
    <row r="284" spans="1:10" ht="30.75">
      <c r="A284" s="13">
        <v>280</v>
      </c>
      <c r="B284" s="9" t="s">
        <v>760</v>
      </c>
      <c r="C284" s="22" t="s">
        <v>29</v>
      </c>
      <c r="D284" s="15">
        <v>7462</v>
      </c>
      <c r="E284" s="18">
        <v>0</v>
      </c>
      <c r="F284" s="18">
        <v>0</v>
      </c>
      <c r="G284" s="21">
        <v>37040</v>
      </c>
      <c r="H284" s="8" t="s">
        <v>3774</v>
      </c>
      <c r="I284" s="10">
        <v>39923</v>
      </c>
      <c r="J284" s="5" t="s">
        <v>3760</v>
      </c>
    </row>
    <row r="285" spans="1:10" ht="30.75">
      <c r="A285" s="13">
        <v>281</v>
      </c>
      <c r="B285" s="9" t="s">
        <v>761</v>
      </c>
      <c r="C285" s="22" t="s">
        <v>29</v>
      </c>
      <c r="D285" s="15">
        <v>7462</v>
      </c>
      <c r="E285" s="18">
        <v>0</v>
      </c>
      <c r="F285" s="18">
        <v>0</v>
      </c>
      <c r="G285" s="21">
        <v>37040</v>
      </c>
      <c r="H285" s="8" t="s">
        <v>3774</v>
      </c>
      <c r="I285" s="10">
        <v>39923</v>
      </c>
      <c r="J285" s="5" t="s">
        <v>3760</v>
      </c>
    </row>
    <row r="286" spans="1:10" ht="30.75">
      <c r="A286" s="13">
        <v>282</v>
      </c>
      <c r="B286" s="9" t="s">
        <v>762</v>
      </c>
      <c r="C286" s="22" t="s">
        <v>29</v>
      </c>
      <c r="D286" s="15">
        <v>7462</v>
      </c>
      <c r="E286" s="18">
        <v>0</v>
      </c>
      <c r="F286" s="18">
        <v>0</v>
      </c>
      <c r="G286" s="21">
        <v>37040</v>
      </c>
      <c r="H286" s="8" t="s">
        <v>3774</v>
      </c>
      <c r="I286" s="10">
        <v>39923</v>
      </c>
      <c r="J286" s="5" t="s">
        <v>3760</v>
      </c>
    </row>
    <row r="287" spans="1:10" ht="30.75">
      <c r="A287" s="13">
        <v>283</v>
      </c>
      <c r="B287" s="9" t="s">
        <v>763</v>
      </c>
      <c r="C287" s="22" t="s">
        <v>32</v>
      </c>
      <c r="D287" s="15">
        <v>11302</v>
      </c>
      <c r="E287" s="18">
        <v>0</v>
      </c>
      <c r="F287" s="18">
        <v>0</v>
      </c>
      <c r="G287" s="21">
        <v>37040</v>
      </c>
      <c r="H287" s="8" t="s">
        <v>3774</v>
      </c>
      <c r="I287" s="10">
        <v>39923</v>
      </c>
      <c r="J287" s="5" t="s">
        <v>3760</v>
      </c>
    </row>
    <row r="288" spans="1:10" ht="30.75">
      <c r="A288" s="13">
        <v>284</v>
      </c>
      <c r="B288" s="9" t="s">
        <v>764</v>
      </c>
      <c r="C288" s="22" t="s">
        <v>32</v>
      </c>
      <c r="D288" s="15">
        <v>11302</v>
      </c>
      <c r="E288" s="18">
        <v>0</v>
      </c>
      <c r="F288" s="18">
        <v>0</v>
      </c>
      <c r="G288" s="21">
        <v>37040</v>
      </c>
      <c r="H288" s="8" t="s">
        <v>3774</v>
      </c>
      <c r="I288" s="10">
        <v>39923</v>
      </c>
      <c r="J288" s="5" t="s">
        <v>3760</v>
      </c>
    </row>
    <row r="289" spans="1:10" ht="30.75">
      <c r="A289" s="13">
        <v>285</v>
      </c>
      <c r="B289" s="9" t="s">
        <v>765</v>
      </c>
      <c r="C289" s="22" t="s">
        <v>32</v>
      </c>
      <c r="D289" s="15">
        <v>11302</v>
      </c>
      <c r="E289" s="18">
        <v>0</v>
      </c>
      <c r="F289" s="18">
        <v>0</v>
      </c>
      <c r="G289" s="21">
        <v>37040</v>
      </c>
      <c r="H289" s="8" t="s">
        <v>3774</v>
      </c>
      <c r="I289" s="10">
        <v>39923</v>
      </c>
      <c r="J289" s="5" t="s">
        <v>3760</v>
      </c>
    </row>
    <row r="290" spans="1:10" ht="30.75">
      <c r="A290" s="13">
        <v>286</v>
      </c>
      <c r="B290" s="9" t="s">
        <v>766</v>
      </c>
      <c r="C290" s="22" t="s">
        <v>767</v>
      </c>
      <c r="D290" s="15">
        <v>36307</v>
      </c>
      <c r="E290" s="18">
        <v>0</v>
      </c>
      <c r="F290" s="18">
        <v>0</v>
      </c>
      <c r="G290" s="21">
        <v>37112</v>
      </c>
      <c r="H290" s="8" t="s">
        <v>3774</v>
      </c>
      <c r="I290" s="10">
        <v>39923</v>
      </c>
      <c r="J290" s="5" t="s">
        <v>3760</v>
      </c>
    </row>
    <row r="291" spans="1:10" ht="30.75">
      <c r="A291" s="13">
        <v>287</v>
      </c>
      <c r="B291" s="9" t="s">
        <v>768</v>
      </c>
      <c r="C291" s="22" t="s">
        <v>767</v>
      </c>
      <c r="D291" s="15">
        <v>36307</v>
      </c>
      <c r="E291" s="18">
        <v>0</v>
      </c>
      <c r="F291" s="18">
        <v>0</v>
      </c>
      <c r="G291" s="21">
        <v>37112</v>
      </c>
      <c r="H291" s="8" t="s">
        <v>3774</v>
      </c>
      <c r="I291" s="10">
        <v>39923</v>
      </c>
      <c r="J291" s="5" t="s">
        <v>3760</v>
      </c>
    </row>
    <row r="292" spans="1:10" ht="30.75">
      <c r="A292" s="13">
        <v>288</v>
      </c>
      <c r="B292" s="9" t="s">
        <v>769</v>
      </c>
      <c r="C292" s="22" t="s">
        <v>770</v>
      </c>
      <c r="D292" s="15">
        <v>23440</v>
      </c>
      <c r="E292" s="18">
        <v>0</v>
      </c>
      <c r="F292" s="18">
        <v>0</v>
      </c>
      <c r="G292" s="21">
        <v>37112</v>
      </c>
      <c r="H292" s="8" t="s">
        <v>3774</v>
      </c>
      <c r="I292" s="10">
        <v>39923</v>
      </c>
      <c r="J292" s="5" t="s">
        <v>3760</v>
      </c>
    </row>
    <row r="293" spans="1:10" ht="30.75">
      <c r="A293" s="13">
        <v>289</v>
      </c>
      <c r="B293" s="9" t="s">
        <v>771</v>
      </c>
      <c r="C293" s="22" t="s">
        <v>772</v>
      </c>
      <c r="D293" s="15">
        <v>137549</v>
      </c>
      <c r="E293" s="57">
        <v>5731.33</v>
      </c>
      <c r="F293" s="57">
        <v>5731.33</v>
      </c>
      <c r="G293" s="21">
        <v>37446</v>
      </c>
      <c r="H293" s="8" t="s">
        <v>3774</v>
      </c>
      <c r="I293" s="10">
        <v>39923</v>
      </c>
      <c r="J293" s="5" t="s">
        <v>3760</v>
      </c>
    </row>
    <row r="294" spans="1:10" ht="30.75">
      <c r="A294" s="13">
        <v>290</v>
      </c>
      <c r="B294" s="9" t="s">
        <v>773</v>
      </c>
      <c r="C294" s="22" t="s">
        <v>774</v>
      </c>
      <c r="D294" s="15">
        <v>348551</v>
      </c>
      <c r="E294" s="18">
        <v>0</v>
      </c>
      <c r="F294" s="18">
        <v>0</v>
      </c>
      <c r="G294" s="21">
        <v>37622</v>
      </c>
      <c r="H294" s="8" t="s">
        <v>3774</v>
      </c>
      <c r="I294" s="10">
        <v>39923</v>
      </c>
      <c r="J294" s="5" t="s">
        <v>3760</v>
      </c>
    </row>
    <row r="295" spans="1:10" ht="30.75">
      <c r="A295" s="13">
        <v>291</v>
      </c>
      <c r="B295" s="9" t="s">
        <v>775</v>
      </c>
      <c r="C295" s="22" t="s">
        <v>776</v>
      </c>
      <c r="D295" s="15">
        <v>321099</v>
      </c>
      <c r="E295" s="18">
        <v>0</v>
      </c>
      <c r="F295" s="18">
        <v>0</v>
      </c>
      <c r="G295" s="21">
        <v>37622</v>
      </c>
      <c r="H295" s="8" t="s">
        <v>3774</v>
      </c>
      <c r="I295" s="10">
        <v>39923</v>
      </c>
      <c r="J295" s="5" t="s">
        <v>3760</v>
      </c>
    </row>
    <row r="296" spans="1:10" ht="30.75">
      <c r="A296" s="13">
        <v>292</v>
      </c>
      <c r="B296" s="9" t="s">
        <v>777</v>
      </c>
      <c r="C296" s="22" t="s">
        <v>778</v>
      </c>
      <c r="D296" s="15">
        <v>507683</v>
      </c>
      <c r="E296" s="55">
        <v>230748.99</v>
      </c>
      <c r="F296" s="55">
        <v>93864</v>
      </c>
      <c r="G296" s="21">
        <v>37883</v>
      </c>
      <c r="H296" s="8" t="s">
        <v>3774</v>
      </c>
      <c r="I296" s="10">
        <v>39923</v>
      </c>
      <c r="J296" s="5" t="s">
        <v>3760</v>
      </c>
    </row>
    <row r="297" spans="1:10" ht="30.75">
      <c r="A297" s="13">
        <v>293</v>
      </c>
      <c r="B297" s="9" t="s">
        <v>779</v>
      </c>
      <c r="C297" s="22" t="s">
        <v>780</v>
      </c>
      <c r="D297" s="15">
        <v>270764</v>
      </c>
      <c r="E297" s="18">
        <v>0</v>
      </c>
      <c r="F297" s="18">
        <v>0</v>
      </c>
      <c r="G297" s="21">
        <v>37883</v>
      </c>
      <c r="H297" s="8" t="s">
        <v>3774</v>
      </c>
      <c r="I297" s="10">
        <v>39923</v>
      </c>
      <c r="J297" s="5" t="s">
        <v>3760</v>
      </c>
    </row>
    <row r="298" spans="1:10" ht="46.5">
      <c r="A298" s="13">
        <v>294</v>
      </c>
      <c r="B298" s="9" t="s">
        <v>781</v>
      </c>
      <c r="C298" s="22" t="s">
        <v>782</v>
      </c>
      <c r="D298" s="15">
        <v>2311959</v>
      </c>
      <c r="E298" s="55">
        <v>1050817.54</v>
      </c>
      <c r="F298" s="55">
        <v>427451.04</v>
      </c>
      <c r="G298" s="21">
        <v>37883</v>
      </c>
      <c r="H298" s="8" t="s">
        <v>3774</v>
      </c>
      <c r="I298" s="10">
        <v>39923</v>
      </c>
      <c r="J298" s="5" t="s">
        <v>3760</v>
      </c>
    </row>
    <row r="299" spans="1:10" ht="30.75">
      <c r="A299" s="13">
        <v>295</v>
      </c>
      <c r="B299" s="9" t="s">
        <v>783</v>
      </c>
      <c r="C299" s="22" t="s">
        <v>784</v>
      </c>
      <c r="D299" s="15">
        <v>264049</v>
      </c>
      <c r="E299" s="55">
        <v>119005.39</v>
      </c>
      <c r="F299" s="55">
        <v>119005.39</v>
      </c>
      <c r="G299" s="21">
        <v>37883</v>
      </c>
      <c r="H299" s="8" t="s">
        <v>3774</v>
      </c>
      <c r="I299" s="10">
        <v>39923</v>
      </c>
      <c r="J299" s="5" t="s">
        <v>3760</v>
      </c>
    </row>
    <row r="300" spans="1:10" ht="30.75">
      <c r="A300" s="13">
        <v>296</v>
      </c>
      <c r="B300" s="9" t="s">
        <v>785</v>
      </c>
      <c r="C300" s="22" t="s">
        <v>786</v>
      </c>
      <c r="D300" s="15">
        <v>4403035</v>
      </c>
      <c r="E300" s="55">
        <v>995924.63</v>
      </c>
      <c r="F300" s="55">
        <v>569100</v>
      </c>
      <c r="G300" s="21">
        <v>37883</v>
      </c>
      <c r="H300" s="8" t="s">
        <v>3774</v>
      </c>
      <c r="I300" s="10">
        <v>39923</v>
      </c>
      <c r="J300" s="5" t="s">
        <v>3760</v>
      </c>
    </row>
    <row r="301" spans="1:10" ht="30.75">
      <c r="A301" s="13">
        <v>297</v>
      </c>
      <c r="B301" s="9" t="s">
        <v>787</v>
      </c>
      <c r="C301" s="22" t="s">
        <v>788</v>
      </c>
      <c r="D301" s="15">
        <v>700062</v>
      </c>
      <c r="E301" s="55">
        <v>319079.19</v>
      </c>
      <c r="F301" s="55">
        <v>124779.2</v>
      </c>
      <c r="G301" s="21">
        <v>37883</v>
      </c>
      <c r="H301" s="8" t="s">
        <v>3774</v>
      </c>
      <c r="I301" s="10">
        <v>39923</v>
      </c>
      <c r="J301" s="5" t="s">
        <v>3760</v>
      </c>
    </row>
    <row r="302" spans="1:10" ht="30.75">
      <c r="A302" s="13">
        <v>298</v>
      </c>
      <c r="B302" s="9" t="s">
        <v>789</v>
      </c>
      <c r="C302" s="22" t="s">
        <v>790</v>
      </c>
      <c r="D302" s="15">
        <v>3303012</v>
      </c>
      <c r="E302" s="55">
        <v>1505470.06</v>
      </c>
      <c r="F302" s="55">
        <v>588730.8</v>
      </c>
      <c r="G302" s="21">
        <v>37883</v>
      </c>
      <c r="H302" s="8" t="s">
        <v>3774</v>
      </c>
      <c r="I302" s="10">
        <v>39923</v>
      </c>
      <c r="J302" s="5" t="s">
        <v>3760</v>
      </c>
    </row>
    <row r="303" spans="1:10" ht="30.75">
      <c r="A303" s="13">
        <v>299</v>
      </c>
      <c r="B303" s="9" t="s">
        <v>791</v>
      </c>
      <c r="C303" s="22" t="s">
        <v>792</v>
      </c>
      <c r="D303" s="15">
        <v>195034</v>
      </c>
      <c r="E303" s="55">
        <v>123220.59</v>
      </c>
      <c r="F303" s="55">
        <v>96915</v>
      </c>
      <c r="G303" s="21">
        <v>37883</v>
      </c>
      <c r="H303" s="8" t="s">
        <v>3774</v>
      </c>
      <c r="I303" s="10">
        <v>39923</v>
      </c>
      <c r="J303" s="5" t="s">
        <v>3760</v>
      </c>
    </row>
    <row r="304" spans="1:10" ht="30.75">
      <c r="A304" s="13">
        <v>300</v>
      </c>
      <c r="B304" s="9" t="s">
        <v>793</v>
      </c>
      <c r="C304" s="22" t="s">
        <v>794</v>
      </c>
      <c r="D304" s="15">
        <v>428339</v>
      </c>
      <c r="E304" s="18">
        <v>0</v>
      </c>
      <c r="F304" s="18">
        <v>0</v>
      </c>
      <c r="G304" s="21">
        <v>37883</v>
      </c>
      <c r="H304" s="8" t="s">
        <v>3774</v>
      </c>
      <c r="I304" s="10">
        <v>39923</v>
      </c>
      <c r="J304" s="5" t="s">
        <v>3760</v>
      </c>
    </row>
    <row r="305" spans="1:10" ht="30.75">
      <c r="A305" s="13">
        <v>301</v>
      </c>
      <c r="B305" s="9" t="s">
        <v>795</v>
      </c>
      <c r="C305" s="22" t="s">
        <v>796</v>
      </c>
      <c r="D305" s="15">
        <v>276348</v>
      </c>
      <c r="E305" s="15">
        <v>0</v>
      </c>
      <c r="F305" s="15">
        <v>0</v>
      </c>
      <c r="G305" s="21">
        <v>37883</v>
      </c>
      <c r="H305" s="8" t="s">
        <v>3774</v>
      </c>
      <c r="I305" s="10">
        <v>39923</v>
      </c>
      <c r="J305" s="5" t="s">
        <v>3760</v>
      </c>
    </row>
    <row r="306" spans="1:10" ht="30.75">
      <c r="A306" s="13">
        <v>302</v>
      </c>
      <c r="B306" s="9" t="s">
        <v>797</v>
      </c>
      <c r="C306" s="22" t="s">
        <v>798</v>
      </c>
      <c r="D306" s="15">
        <v>49926</v>
      </c>
      <c r="E306" s="57">
        <v>7904.95</v>
      </c>
      <c r="F306" s="57">
        <v>7904.95</v>
      </c>
      <c r="G306" s="21">
        <v>37883</v>
      </c>
      <c r="H306" s="8" t="s">
        <v>3774</v>
      </c>
      <c r="I306" s="10">
        <v>39923</v>
      </c>
      <c r="J306" s="5" t="s">
        <v>3760</v>
      </c>
    </row>
    <row r="307" spans="1:10" ht="30.75">
      <c r="A307" s="13">
        <v>303</v>
      </c>
      <c r="B307" s="9" t="s">
        <v>799</v>
      </c>
      <c r="C307" s="22" t="s">
        <v>798</v>
      </c>
      <c r="D307" s="15">
        <v>49926</v>
      </c>
      <c r="E307" s="57">
        <v>7904.95</v>
      </c>
      <c r="F307" s="57">
        <v>7904.95</v>
      </c>
      <c r="G307" s="21">
        <v>37883</v>
      </c>
      <c r="H307" s="8" t="s">
        <v>3774</v>
      </c>
      <c r="I307" s="10">
        <v>39923</v>
      </c>
      <c r="J307" s="5" t="s">
        <v>3760</v>
      </c>
    </row>
    <row r="308" spans="1:10" ht="30.75">
      <c r="A308" s="13">
        <v>304</v>
      </c>
      <c r="B308" s="9" t="s">
        <v>800</v>
      </c>
      <c r="C308" s="22" t="s">
        <v>801</v>
      </c>
      <c r="D308" s="15">
        <v>12934</v>
      </c>
      <c r="E308" s="57">
        <v>4265</v>
      </c>
      <c r="F308" s="57">
        <v>4265</v>
      </c>
      <c r="G308" s="21">
        <v>37883</v>
      </c>
      <c r="H308" s="8" t="s">
        <v>3774</v>
      </c>
      <c r="I308" s="10">
        <v>39923</v>
      </c>
      <c r="J308" s="5" t="s">
        <v>3760</v>
      </c>
    </row>
    <row r="309" spans="1:10" ht="30.75">
      <c r="A309" s="13">
        <v>305</v>
      </c>
      <c r="B309" s="6" t="s">
        <v>4710</v>
      </c>
      <c r="C309" s="22" t="s">
        <v>4711</v>
      </c>
      <c r="D309" s="15">
        <v>7519</v>
      </c>
      <c r="E309" s="15">
        <v>0</v>
      </c>
      <c r="F309" s="15">
        <v>0</v>
      </c>
      <c r="G309" s="21">
        <v>37155</v>
      </c>
      <c r="H309" s="8" t="s">
        <v>3774</v>
      </c>
      <c r="I309" s="10">
        <v>39923</v>
      </c>
      <c r="J309" s="5" t="s">
        <v>3760</v>
      </c>
    </row>
    <row r="310" spans="1:10" ht="30.75">
      <c r="A310" s="13">
        <v>306</v>
      </c>
      <c r="B310" s="6" t="s">
        <v>4712</v>
      </c>
      <c r="C310" s="22" t="s">
        <v>4713</v>
      </c>
      <c r="D310" s="15">
        <v>9289</v>
      </c>
      <c r="E310" s="15">
        <v>0</v>
      </c>
      <c r="F310" s="15">
        <v>0</v>
      </c>
      <c r="G310" s="21">
        <v>37156</v>
      </c>
      <c r="H310" s="8" t="s">
        <v>3774</v>
      </c>
      <c r="I310" s="10">
        <v>39923</v>
      </c>
      <c r="J310" s="5" t="s">
        <v>3760</v>
      </c>
    </row>
    <row r="311" spans="1:10" ht="30.75">
      <c r="A311" s="13">
        <v>307</v>
      </c>
      <c r="B311" s="6" t="s">
        <v>4714</v>
      </c>
      <c r="C311" s="22" t="s">
        <v>4715</v>
      </c>
      <c r="D311" s="15">
        <v>45810</v>
      </c>
      <c r="E311" s="15">
        <v>0</v>
      </c>
      <c r="F311" s="15">
        <v>0</v>
      </c>
      <c r="G311" s="21">
        <v>37156</v>
      </c>
      <c r="H311" s="8" t="s">
        <v>3774</v>
      </c>
      <c r="I311" s="10">
        <v>39923</v>
      </c>
      <c r="J311" s="5" t="s">
        <v>3760</v>
      </c>
    </row>
    <row r="312" spans="1:10" ht="30.75">
      <c r="A312" s="13">
        <v>308</v>
      </c>
      <c r="B312" s="9" t="s">
        <v>802</v>
      </c>
      <c r="C312" s="22" t="s">
        <v>803</v>
      </c>
      <c r="D312" s="15">
        <v>643227</v>
      </c>
      <c r="E312" s="55">
        <v>289898.9</v>
      </c>
      <c r="F312" s="55">
        <v>289898.9</v>
      </c>
      <c r="G312" s="21">
        <v>37883</v>
      </c>
      <c r="H312" s="8" t="s">
        <v>3774</v>
      </c>
      <c r="I312" s="10">
        <v>39923</v>
      </c>
      <c r="J312" s="5" t="s">
        <v>3760</v>
      </c>
    </row>
    <row r="313" spans="1:10" ht="30.75">
      <c r="A313" s="13">
        <v>309</v>
      </c>
      <c r="B313" s="9" t="s">
        <v>804</v>
      </c>
      <c r="C313" s="22" t="s">
        <v>803</v>
      </c>
      <c r="D313" s="15">
        <v>643227</v>
      </c>
      <c r="E313" s="55">
        <v>289898.9</v>
      </c>
      <c r="F313" s="55">
        <v>289898.9</v>
      </c>
      <c r="G313" s="21">
        <v>37883</v>
      </c>
      <c r="H313" s="8" t="s">
        <v>3774</v>
      </c>
      <c r="I313" s="10">
        <v>39923</v>
      </c>
      <c r="J313" s="5" t="s">
        <v>3760</v>
      </c>
    </row>
    <row r="314" spans="1:10" ht="30.75">
      <c r="A314" s="13">
        <v>310</v>
      </c>
      <c r="B314" s="9" t="s">
        <v>805</v>
      </c>
      <c r="C314" s="22" t="s">
        <v>806</v>
      </c>
      <c r="D314" s="15">
        <v>1361455</v>
      </c>
      <c r="E314" s="55">
        <v>300616.02</v>
      </c>
      <c r="F314" s="55">
        <v>300616.02</v>
      </c>
      <c r="G314" s="21">
        <v>37883</v>
      </c>
      <c r="H314" s="8" t="s">
        <v>3774</v>
      </c>
      <c r="I314" s="10">
        <v>39923</v>
      </c>
      <c r="J314" s="5" t="s">
        <v>3760</v>
      </c>
    </row>
    <row r="315" spans="1:10" ht="30.75">
      <c r="A315" s="13">
        <v>311</v>
      </c>
      <c r="B315" s="9" t="s">
        <v>807</v>
      </c>
      <c r="C315" s="22" t="s">
        <v>806</v>
      </c>
      <c r="D315" s="15">
        <v>1361455</v>
      </c>
      <c r="E315" s="55">
        <v>300616.02</v>
      </c>
      <c r="F315" s="55">
        <v>300616.02</v>
      </c>
      <c r="G315" s="21">
        <v>37883</v>
      </c>
      <c r="H315" s="8" t="s">
        <v>3774</v>
      </c>
      <c r="I315" s="10">
        <v>39923</v>
      </c>
      <c r="J315" s="5" t="s">
        <v>3760</v>
      </c>
    </row>
    <row r="316" spans="1:10" ht="30.75">
      <c r="A316" s="13">
        <v>312</v>
      </c>
      <c r="B316" s="9" t="s">
        <v>808</v>
      </c>
      <c r="C316" s="22" t="s">
        <v>809</v>
      </c>
      <c r="D316" s="15">
        <v>1801926</v>
      </c>
      <c r="E316" s="55">
        <v>397874.24</v>
      </c>
      <c r="F316" s="55">
        <v>397874.24</v>
      </c>
      <c r="G316" s="21">
        <v>37883</v>
      </c>
      <c r="H316" s="8" t="s">
        <v>3774</v>
      </c>
      <c r="I316" s="10">
        <v>39923</v>
      </c>
      <c r="J316" s="5" t="s">
        <v>3760</v>
      </c>
    </row>
    <row r="317" spans="1:10" ht="30.75">
      <c r="A317" s="13">
        <v>313</v>
      </c>
      <c r="B317" s="9" t="s">
        <v>810</v>
      </c>
      <c r="C317" s="22" t="s">
        <v>811</v>
      </c>
      <c r="D317" s="15">
        <v>174472</v>
      </c>
      <c r="E317" s="55">
        <v>38524.25</v>
      </c>
      <c r="F317" s="55">
        <v>38524.25</v>
      </c>
      <c r="G317" s="21">
        <v>37883</v>
      </c>
      <c r="H317" s="8" t="s">
        <v>3774</v>
      </c>
      <c r="I317" s="10">
        <v>39923</v>
      </c>
      <c r="J317" s="5" t="s">
        <v>3760</v>
      </c>
    </row>
    <row r="318" spans="1:10" ht="30.75">
      <c r="A318" s="13">
        <v>314</v>
      </c>
      <c r="B318" s="9" t="s">
        <v>812</v>
      </c>
      <c r="C318" s="22" t="s">
        <v>811</v>
      </c>
      <c r="D318" s="15">
        <v>174472</v>
      </c>
      <c r="E318" s="55">
        <v>38524.25</v>
      </c>
      <c r="F318" s="55">
        <v>38524.25</v>
      </c>
      <c r="G318" s="21">
        <v>37883</v>
      </c>
      <c r="H318" s="8" t="s">
        <v>3774</v>
      </c>
      <c r="I318" s="10">
        <v>39923</v>
      </c>
      <c r="J318" s="5" t="s">
        <v>3760</v>
      </c>
    </row>
    <row r="319" spans="1:10" ht="30.75">
      <c r="A319" s="13">
        <v>315</v>
      </c>
      <c r="B319" s="9" t="s">
        <v>813</v>
      </c>
      <c r="C319" s="22" t="s">
        <v>811</v>
      </c>
      <c r="D319" s="15">
        <v>174472</v>
      </c>
      <c r="E319" s="55">
        <v>38524.25</v>
      </c>
      <c r="F319" s="55">
        <v>38524.25</v>
      </c>
      <c r="G319" s="21">
        <v>37883</v>
      </c>
      <c r="H319" s="8" t="s">
        <v>3774</v>
      </c>
      <c r="I319" s="10">
        <v>39923</v>
      </c>
      <c r="J319" s="5" t="s">
        <v>3760</v>
      </c>
    </row>
    <row r="320" spans="1:10" ht="30.75">
      <c r="A320" s="13">
        <v>316</v>
      </c>
      <c r="B320" s="9" t="s">
        <v>814</v>
      </c>
      <c r="C320" s="22" t="s">
        <v>811</v>
      </c>
      <c r="D320" s="15">
        <v>174472</v>
      </c>
      <c r="E320" s="55">
        <v>38524.25</v>
      </c>
      <c r="F320" s="55">
        <v>38524.25</v>
      </c>
      <c r="G320" s="21">
        <v>37883</v>
      </c>
      <c r="H320" s="8" t="s">
        <v>3774</v>
      </c>
      <c r="I320" s="10">
        <v>39923</v>
      </c>
      <c r="J320" s="5" t="s">
        <v>3760</v>
      </c>
    </row>
    <row r="321" spans="1:10" ht="30.75">
      <c r="A321" s="13">
        <v>317</v>
      </c>
      <c r="B321" s="9" t="s">
        <v>815</v>
      </c>
      <c r="C321" s="22" t="s">
        <v>811</v>
      </c>
      <c r="D321" s="15">
        <v>174472</v>
      </c>
      <c r="E321" s="55">
        <v>38524.25</v>
      </c>
      <c r="F321" s="55">
        <v>38524.25</v>
      </c>
      <c r="G321" s="21">
        <v>37883</v>
      </c>
      <c r="H321" s="8" t="s">
        <v>3774</v>
      </c>
      <c r="I321" s="10">
        <v>39923</v>
      </c>
      <c r="J321" s="5" t="s">
        <v>3760</v>
      </c>
    </row>
    <row r="322" spans="1:10" ht="30.75">
      <c r="A322" s="13">
        <v>318</v>
      </c>
      <c r="B322" s="9" t="s">
        <v>816</v>
      </c>
      <c r="C322" s="22" t="s">
        <v>811</v>
      </c>
      <c r="D322" s="15">
        <v>174472</v>
      </c>
      <c r="E322" s="55">
        <v>38524.25</v>
      </c>
      <c r="F322" s="55">
        <v>38524.25</v>
      </c>
      <c r="G322" s="21">
        <v>37883</v>
      </c>
      <c r="H322" s="8" t="s">
        <v>3774</v>
      </c>
      <c r="I322" s="10">
        <v>39923</v>
      </c>
      <c r="J322" s="5" t="s">
        <v>3760</v>
      </c>
    </row>
    <row r="323" spans="1:10" ht="30.75">
      <c r="A323" s="13">
        <v>319</v>
      </c>
      <c r="B323" s="9" t="s">
        <v>817</v>
      </c>
      <c r="C323" s="22" t="s">
        <v>811</v>
      </c>
      <c r="D323" s="15">
        <v>174472</v>
      </c>
      <c r="E323" s="100">
        <v>38524.25</v>
      </c>
      <c r="F323" s="100">
        <v>38524.25</v>
      </c>
      <c r="G323" s="21">
        <v>37883</v>
      </c>
      <c r="H323" s="8" t="s">
        <v>3774</v>
      </c>
      <c r="I323" s="10">
        <v>39923</v>
      </c>
      <c r="J323" s="5" t="s">
        <v>3760</v>
      </c>
    </row>
    <row r="324" spans="1:10" ht="30.75">
      <c r="A324" s="13">
        <v>320</v>
      </c>
      <c r="B324" s="9" t="s">
        <v>818</v>
      </c>
      <c r="C324" s="22" t="s">
        <v>811</v>
      </c>
      <c r="D324" s="15">
        <v>174472</v>
      </c>
      <c r="E324" s="100">
        <v>38524.25</v>
      </c>
      <c r="F324" s="100">
        <v>38524.25</v>
      </c>
      <c r="G324" s="21">
        <v>37883</v>
      </c>
      <c r="H324" s="8" t="s">
        <v>3774</v>
      </c>
      <c r="I324" s="10">
        <v>39923</v>
      </c>
      <c r="J324" s="5" t="s">
        <v>3760</v>
      </c>
    </row>
    <row r="325" spans="1:10" ht="30.75">
      <c r="A325" s="13">
        <v>321</v>
      </c>
      <c r="B325" s="9" t="s">
        <v>819</v>
      </c>
      <c r="C325" s="22" t="s">
        <v>811</v>
      </c>
      <c r="D325" s="15">
        <v>212227</v>
      </c>
      <c r="E325" s="100">
        <v>46860.81</v>
      </c>
      <c r="F325" s="100">
        <v>46860.81</v>
      </c>
      <c r="G325" s="21">
        <v>37883</v>
      </c>
      <c r="H325" s="8" t="s">
        <v>3774</v>
      </c>
      <c r="I325" s="10">
        <v>39923</v>
      </c>
      <c r="J325" s="5" t="s">
        <v>3760</v>
      </c>
    </row>
    <row r="326" spans="1:10" ht="30.75">
      <c r="A326" s="13">
        <v>322</v>
      </c>
      <c r="B326" s="9" t="s">
        <v>820</v>
      </c>
      <c r="C326" s="22" t="s">
        <v>811</v>
      </c>
      <c r="D326" s="15">
        <v>212227</v>
      </c>
      <c r="E326" s="100">
        <v>46860.81</v>
      </c>
      <c r="F326" s="100">
        <v>46860.81</v>
      </c>
      <c r="G326" s="21">
        <v>37883</v>
      </c>
      <c r="H326" s="8" t="s">
        <v>3774</v>
      </c>
      <c r="I326" s="10">
        <v>39923</v>
      </c>
      <c r="J326" s="5" t="s">
        <v>3760</v>
      </c>
    </row>
    <row r="327" spans="1:10" ht="30.75">
      <c r="A327" s="13">
        <v>323</v>
      </c>
      <c r="B327" s="9" t="s">
        <v>821</v>
      </c>
      <c r="C327" s="22" t="s">
        <v>822</v>
      </c>
      <c r="D327" s="15">
        <v>137290</v>
      </c>
      <c r="E327" s="18">
        <v>0</v>
      </c>
      <c r="F327" s="18">
        <v>0</v>
      </c>
      <c r="G327" s="21">
        <v>37883</v>
      </c>
      <c r="H327" s="8" t="s">
        <v>3774</v>
      </c>
      <c r="I327" s="10">
        <v>39923</v>
      </c>
      <c r="J327" s="5" t="s">
        <v>3760</v>
      </c>
    </row>
    <row r="328" spans="1:10" ht="30.75">
      <c r="A328" s="13">
        <v>324</v>
      </c>
      <c r="B328" s="9" t="s">
        <v>823</v>
      </c>
      <c r="C328" s="22" t="s">
        <v>822</v>
      </c>
      <c r="D328" s="15">
        <v>137290</v>
      </c>
      <c r="E328" s="18">
        <v>0</v>
      </c>
      <c r="F328" s="18">
        <v>0</v>
      </c>
      <c r="G328" s="21">
        <v>37883</v>
      </c>
      <c r="H328" s="8" t="s">
        <v>3774</v>
      </c>
      <c r="I328" s="10">
        <v>39923</v>
      </c>
      <c r="J328" s="5" t="s">
        <v>3760</v>
      </c>
    </row>
    <row r="329" spans="1:10" ht="30.75">
      <c r="A329" s="13">
        <v>325</v>
      </c>
      <c r="B329" s="9" t="s">
        <v>824</v>
      </c>
      <c r="C329" s="22" t="s">
        <v>822</v>
      </c>
      <c r="D329" s="15">
        <v>137290</v>
      </c>
      <c r="E329" s="18">
        <v>0</v>
      </c>
      <c r="F329" s="18">
        <v>0</v>
      </c>
      <c r="G329" s="21">
        <v>37883</v>
      </c>
      <c r="H329" s="8" t="s">
        <v>3774</v>
      </c>
      <c r="I329" s="10">
        <v>39923</v>
      </c>
      <c r="J329" s="5" t="s">
        <v>3760</v>
      </c>
    </row>
    <row r="330" spans="1:10" ht="30.75">
      <c r="A330" s="13">
        <v>326</v>
      </c>
      <c r="B330" s="9" t="s">
        <v>825</v>
      </c>
      <c r="C330" s="22" t="s">
        <v>822</v>
      </c>
      <c r="D330" s="15">
        <v>137290</v>
      </c>
      <c r="E330" s="18">
        <v>0</v>
      </c>
      <c r="F330" s="18">
        <v>0</v>
      </c>
      <c r="G330" s="21">
        <v>37883</v>
      </c>
      <c r="H330" s="8" t="s">
        <v>3774</v>
      </c>
      <c r="I330" s="10">
        <v>39923</v>
      </c>
      <c r="J330" s="5" t="s">
        <v>3760</v>
      </c>
    </row>
    <row r="331" spans="1:10" ht="30.75">
      <c r="A331" s="13">
        <v>327</v>
      </c>
      <c r="B331" s="9" t="s">
        <v>826</v>
      </c>
      <c r="C331" s="22" t="s">
        <v>822</v>
      </c>
      <c r="D331" s="15">
        <v>174472</v>
      </c>
      <c r="E331" s="18">
        <v>0</v>
      </c>
      <c r="F331" s="18">
        <v>0</v>
      </c>
      <c r="G331" s="21">
        <v>37883</v>
      </c>
      <c r="H331" s="8" t="s">
        <v>3774</v>
      </c>
      <c r="I331" s="10">
        <v>39923</v>
      </c>
      <c r="J331" s="5" t="s">
        <v>3760</v>
      </c>
    </row>
    <row r="332" spans="1:10" ht="30.75">
      <c r="A332" s="13">
        <v>328</v>
      </c>
      <c r="B332" s="9" t="s">
        <v>827</v>
      </c>
      <c r="C332" s="22" t="s">
        <v>822</v>
      </c>
      <c r="D332" s="15">
        <v>174472</v>
      </c>
      <c r="E332" s="18">
        <v>0</v>
      </c>
      <c r="F332" s="18">
        <v>0</v>
      </c>
      <c r="G332" s="21">
        <v>37883</v>
      </c>
      <c r="H332" s="8" t="s">
        <v>3774</v>
      </c>
      <c r="I332" s="10">
        <v>39923</v>
      </c>
      <c r="J332" s="5" t="s">
        <v>3760</v>
      </c>
    </row>
    <row r="333" spans="1:10" ht="30.75">
      <c r="A333" s="13">
        <v>329</v>
      </c>
      <c r="B333" s="9" t="s">
        <v>828</v>
      </c>
      <c r="C333" s="22" t="s">
        <v>829</v>
      </c>
      <c r="D333" s="15">
        <v>594922</v>
      </c>
      <c r="E333" s="100">
        <v>268128.09</v>
      </c>
      <c r="F333" s="100">
        <v>268128.09</v>
      </c>
      <c r="G333" s="21">
        <v>37883</v>
      </c>
      <c r="H333" s="8" t="s">
        <v>3774</v>
      </c>
      <c r="I333" s="10">
        <v>39923</v>
      </c>
      <c r="J333" s="5" t="s">
        <v>3760</v>
      </c>
    </row>
    <row r="334" spans="1:10" ht="30.75">
      <c r="A334" s="13">
        <v>330</v>
      </c>
      <c r="B334" s="9" t="s">
        <v>830</v>
      </c>
      <c r="C334" s="22" t="s">
        <v>829</v>
      </c>
      <c r="D334" s="15">
        <v>594922</v>
      </c>
      <c r="E334" s="55">
        <v>268128.09</v>
      </c>
      <c r="F334" s="55">
        <v>268128.09</v>
      </c>
      <c r="G334" s="21">
        <v>37883</v>
      </c>
      <c r="H334" s="8" t="s">
        <v>3774</v>
      </c>
      <c r="I334" s="10">
        <v>39923</v>
      </c>
      <c r="J334" s="5" t="s">
        <v>3760</v>
      </c>
    </row>
    <row r="335" spans="1:10" ht="30.75">
      <c r="A335" s="13">
        <v>331</v>
      </c>
      <c r="B335" s="9" t="s">
        <v>831</v>
      </c>
      <c r="C335" s="22" t="s">
        <v>829</v>
      </c>
      <c r="D335" s="15">
        <v>594922</v>
      </c>
      <c r="E335" s="55">
        <v>268128.09</v>
      </c>
      <c r="F335" s="55">
        <v>268128.09</v>
      </c>
      <c r="G335" s="21">
        <v>37883</v>
      </c>
      <c r="H335" s="8" t="s">
        <v>3774</v>
      </c>
      <c r="I335" s="10">
        <v>39923</v>
      </c>
      <c r="J335" s="5" t="s">
        <v>3760</v>
      </c>
    </row>
    <row r="336" spans="1:10" ht="30.75">
      <c r="A336" s="13">
        <v>332</v>
      </c>
      <c r="B336" s="9" t="s">
        <v>832</v>
      </c>
      <c r="C336" s="22" t="s">
        <v>833</v>
      </c>
      <c r="D336" s="15">
        <v>426741</v>
      </c>
      <c r="E336" s="55">
        <v>94226.55</v>
      </c>
      <c r="F336" s="55">
        <v>94226.55</v>
      </c>
      <c r="G336" s="21">
        <v>37883</v>
      </c>
      <c r="H336" s="8" t="s">
        <v>3774</v>
      </c>
      <c r="I336" s="10">
        <v>39923</v>
      </c>
      <c r="J336" s="5" t="s">
        <v>3760</v>
      </c>
    </row>
    <row r="337" spans="1:10" ht="30.75">
      <c r="A337" s="13">
        <v>333</v>
      </c>
      <c r="B337" s="9" t="s">
        <v>834</v>
      </c>
      <c r="C337" s="22" t="s">
        <v>835</v>
      </c>
      <c r="D337" s="15">
        <v>15816</v>
      </c>
      <c r="E337" s="55">
        <v>5215.36</v>
      </c>
      <c r="F337" s="55">
        <v>5215.36</v>
      </c>
      <c r="G337" s="21">
        <v>37883</v>
      </c>
      <c r="H337" s="8" t="s">
        <v>3774</v>
      </c>
      <c r="I337" s="10">
        <v>39923</v>
      </c>
      <c r="J337" s="5" t="s">
        <v>3760</v>
      </c>
    </row>
    <row r="338" spans="1:10" ht="30.75">
      <c r="A338" s="13">
        <v>334</v>
      </c>
      <c r="B338" s="9" t="s">
        <v>836</v>
      </c>
      <c r="C338" s="22" t="s">
        <v>835</v>
      </c>
      <c r="D338" s="15">
        <v>15816</v>
      </c>
      <c r="E338" s="55">
        <v>5215.36</v>
      </c>
      <c r="F338" s="55">
        <v>5215.36</v>
      </c>
      <c r="G338" s="21">
        <v>37883</v>
      </c>
      <c r="H338" s="8" t="s">
        <v>3774</v>
      </c>
      <c r="I338" s="10">
        <v>39923</v>
      </c>
      <c r="J338" s="5" t="s">
        <v>3760</v>
      </c>
    </row>
    <row r="339" spans="1:10" ht="30.75">
      <c r="A339" s="13">
        <v>335</v>
      </c>
      <c r="B339" s="9" t="s">
        <v>837</v>
      </c>
      <c r="C339" s="22" t="s">
        <v>835</v>
      </c>
      <c r="D339" s="15">
        <v>15816</v>
      </c>
      <c r="E339" s="55">
        <v>5215.36</v>
      </c>
      <c r="F339" s="55">
        <v>5215.36</v>
      </c>
      <c r="G339" s="21">
        <v>37883</v>
      </c>
      <c r="H339" s="8" t="s">
        <v>3774</v>
      </c>
      <c r="I339" s="10">
        <v>39923</v>
      </c>
      <c r="J339" s="5" t="s">
        <v>3760</v>
      </c>
    </row>
    <row r="340" spans="1:10" ht="30.75">
      <c r="A340" s="13">
        <v>336</v>
      </c>
      <c r="B340" s="9" t="s">
        <v>838</v>
      </c>
      <c r="C340" s="22" t="s">
        <v>839</v>
      </c>
      <c r="D340" s="15">
        <v>44057</v>
      </c>
      <c r="E340" s="55">
        <v>18077.29</v>
      </c>
      <c r="F340" s="55">
        <v>18077.29</v>
      </c>
      <c r="G340" s="21">
        <v>37883</v>
      </c>
      <c r="H340" s="8" t="s">
        <v>3774</v>
      </c>
      <c r="I340" s="10">
        <v>39923</v>
      </c>
      <c r="J340" s="5" t="s">
        <v>3760</v>
      </c>
    </row>
    <row r="341" spans="1:10" ht="30.75">
      <c r="A341" s="13">
        <v>337</v>
      </c>
      <c r="B341" s="9" t="s">
        <v>840</v>
      </c>
      <c r="C341" s="22" t="s">
        <v>839</v>
      </c>
      <c r="D341" s="15">
        <v>44057</v>
      </c>
      <c r="E341" s="55">
        <v>18077.29</v>
      </c>
      <c r="F341" s="55">
        <v>18077.29</v>
      </c>
      <c r="G341" s="21">
        <v>37883</v>
      </c>
      <c r="H341" s="8" t="s">
        <v>3774</v>
      </c>
      <c r="I341" s="10">
        <v>39923</v>
      </c>
      <c r="J341" s="5" t="s">
        <v>3760</v>
      </c>
    </row>
    <row r="342" spans="1:10" ht="30.75">
      <c r="A342" s="13">
        <v>338</v>
      </c>
      <c r="B342" s="9" t="s">
        <v>841</v>
      </c>
      <c r="C342" s="22" t="s">
        <v>842</v>
      </c>
      <c r="D342" s="15">
        <v>35883</v>
      </c>
      <c r="E342" s="55">
        <v>16168.66</v>
      </c>
      <c r="F342" s="55">
        <v>16168.66</v>
      </c>
      <c r="G342" s="21">
        <v>37883</v>
      </c>
      <c r="H342" s="8" t="s">
        <v>3774</v>
      </c>
      <c r="I342" s="10">
        <v>39923</v>
      </c>
      <c r="J342" s="5" t="s">
        <v>3760</v>
      </c>
    </row>
    <row r="343" spans="1:10" ht="30.75">
      <c r="A343" s="13">
        <v>339</v>
      </c>
      <c r="B343" s="9" t="s">
        <v>843</v>
      </c>
      <c r="C343" s="22" t="s">
        <v>844</v>
      </c>
      <c r="D343" s="15">
        <v>13319</v>
      </c>
      <c r="E343" s="55">
        <v>5465</v>
      </c>
      <c r="F343" s="55">
        <v>5465</v>
      </c>
      <c r="G343" s="21">
        <v>37883</v>
      </c>
      <c r="H343" s="8" t="s">
        <v>3774</v>
      </c>
      <c r="I343" s="10">
        <v>39923</v>
      </c>
      <c r="J343" s="5" t="s">
        <v>3760</v>
      </c>
    </row>
    <row r="344" spans="1:10" ht="30.75">
      <c r="A344" s="13">
        <v>340</v>
      </c>
      <c r="B344" s="9" t="s">
        <v>845</v>
      </c>
      <c r="C344" s="22" t="s">
        <v>846</v>
      </c>
      <c r="D344" s="15">
        <v>36361</v>
      </c>
      <c r="E344" s="55">
        <v>14919.52</v>
      </c>
      <c r="F344" s="55">
        <v>14919.52</v>
      </c>
      <c r="G344" s="21">
        <v>37883</v>
      </c>
      <c r="H344" s="8" t="s">
        <v>3774</v>
      </c>
      <c r="I344" s="10">
        <v>39923</v>
      </c>
      <c r="J344" s="5" t="s">
        <v>3760</v>
      </c>
    </row>
    <row r="345" spans="1:10" ht="30.75">
      <c r="A345" s="13">
        <v>341</v>
      </c>
      <c r="B345" s="9" t="s">
        <v>847</v>
      </c>
      <c r="C345" s="22" t="s">
        <v>848</v>
      </c>
      <c r="D345" s="15">
        <v>192429</v>
      </c>
      <c r="E345" s="55">
        <v>10537.78</v>
      </c>
      <c r="F345" s="55">
        <v>10537.78</v>
      </c>
      <c r="G345" s="21">
        <v>37883</v>
      </c>
      <c r="H345" s="8" t="s">
        <v>3774</v>
      </c>
      <c r="I345" s="10">
        <v>39923</v>
      </c>
      <c r="J345" s="5" t="s">
        <v>3760</v>
      </c>
    </row>
    <row r="346" spans="1:10" ht="30.75">
      <c r="A346" s="13">
        <v>342</v>
      </c>
      <c r="B346" s="9" t="s">
        <v>849</v>
      </c>
      <c r="C346" s="22" t="s">
        <v>850</v>
      </c>
      <c r="D346" s="15">
        <v>59115</v>
      </c>
      <c r="E346" s="18">
        <v>0</v>
      </c>
      <c r="F346" s="18">
        <v>0</v>
      </c>
      <c r="G346" s="21">
        <v>37883</v>
      </c>
      <c r="H346" s="8" t="s">
        <v>3774</v>
      </c>
      <c r="I346" s="10">
        <v>39923</v>
      </c>
      <c r="J346" s="5" t="s">
        <v>3760</v>
      </c>
    </row>
    <row r="347" spans="1:10" ht="30.75">
      <c r="A347" s="13">
        <v>343</v>
      </c>
      <c r="B347" s="9" t="s">
        <v>851</v>
      </c>
      <c r="C347" s="22" t="s">
        <v>850</v>
      </c>
      <c r="D347" s="15">
        <v>59115</v>
      </c>
      <c r="E347" s="18">
        <v>0</v>
      </c>
      <c r="F347" s="18">
        <v>0</v>
      </c>
      <c r="G347" s="21">
        <v>37883</v>
      </c>
      <c r="H347" s="8" t="s">
        <v>3774</v>
      </c>
      <c r="I347" s="10">
        <v>39923</v>
      </c>
      <c r="J347" s="5" t="s">
        <v>3760</v>
      </c>
    </row>
    <row r="348" spans="1:10" ht="30.75">
      <c r="A348" s="13">
        <v>344</v>
      </c>
      <c r="B348" s="9" t="s">
        <v>852</v>
      </c>
      <c r="C348" s="22" t="s">
        <v>850</v>
      </c>
      <c r="D348" s="15">
        <v>59115</v>
      </c>
      <c r="E348" s="18">
        <v>0</v>
      </c>
      <c r="F348" s="18">
        <v>0</v>
      </c>
      <c r="G348" s="21">
        <v>37883</v>
      </c>
      <c r="H348" s="8" t="s">
        <v>3774</v>
      </c>
      <c r="I348" s="10">
        <v>39923</v>
      </c>
      <c r="J348" s="5" t="s">
        <v>3760</v>
      </c>
    </row>
    <row r="349" spans="1:10" ht="30.75">
      <c r="A349" s="13">
        <v>345</v>
      </c>
      <c r="B349" s="9" t="s">
        <v>853</v>
      </c>
      <c r="C349" s="22" t="s">
        <v>850</v>
      </c>
      <c r="D349" s="15">
        <v>59115</v>
      </c>
      <c r="E349" s="18">
        <v>0</v>
      </c>
      <c r="F349" s="18">
        <v>0</v>
      </c>
      <c r="G349" s="21">
        <v>37883</v>
      </c>
      <c r="H349" s="8" t="s">
        <v>3774</v>
      </c>
      <c r="I349" s="10">
        <v>39923</v>
      </c>
      <c r="J349" s="5" t="s">
        <v>3760</v>
      </c>
    </row>
    <row r="350" spans="1:10" ht="30.75">
      <c r="A350" s="13">
        <v>346</v>
      </c>
      <c r="B350" s="9" t="s">
        <v>854</v>
      </c>
      <c r="C350" s="22" t="s">
        <v>855</v>
      </c>
      <c r="D350" s="15">
        <v>30533</v>
      </c>
      <c r="E350" s="57">
        <v>1672.17</v>
      </c>
      <c r="F350" s="57">
        <v>1672.17</v>
      </c>
      <c r="G350" s="21">
        <v>37883</v>
      </c>
      <c r="H350" s="8" t="s">
        <v>3774</v>
      </c>
      <c r="I350" s="10">
        <v>39923</v>
      </c>
      <c r="J350" s="5" t="s">
        <v>3760</v>
      </c>
    </row>
    <row r="351" spans="1:10" ht="30.75">
      <c r="A351" s="13">
        <v>347</v>
      </c>
      <c r="B351" s="9" t="s">
        <v>856</v>
      </c>
      <c r="C351" s="22" t="s">
        <v>857</v>
      </c>
      <c r="D351" s="15">
        <v>31577</v>
      </c>
      <c r="E351" s="18">
        <v>0</v>
      </c>
      <c r="F351" s="18">
        <v>0</v>
      </c>
      <c r="G351" s="21">
        <v>37883</v>
      </c>
      <c r="H351" s="8" t="s">
        <v>3774</v>
      </c>
      <c r="I351" s="10">
        <v>39923</v>
      </c>
      <c r="J351" s="5" t="s">
        <v>3760</v>
      </c>
    </row>
    <row r="352" spans="1:10" ht="30.75">
      <c r="A352" s="13">
        <v>348</v>
      </c>
      <c r="B352" s="9" t="s">
        <v>858</v>
      </c>
      <c r="C352" s="22" t="s">
        <v>859</v>
      </c>
      <c r="D352" s="15">
        <v>159710</v>
      </c>
      <c r="E352" s="55">
        <v>65531.78</v>
      </c>
      <c r="F352" s="55">
        <v>65531.78</v>
      </c>
      <c r="G352" s="21">
        <v>37883</v>
      </c>
      <c r="H352" s="8" t="s">
        <v>3774</v>
      </c>
      <c r="I352" s="10">
        <v>39923</v>
      </c>
      <c r="J352" s="5" t="s">
        <v>3760</v>
      </c>
    </row>
    <row r="353" spans="1:10" ht="30.75">
      <c r="A353" s="13">
        <v>349</v>
      </c>
      <c r="B353" s="9" t="s">
        <v>860</v>
      </c>
      <c r="C353" s="22" t="s">
        <v>861</v>
      </c>
      <c r="D353" s="15">
        <v>70425</v>
      </c>
      <c r="E353" s="18">
        <v>0</v>
      </c>
      <c r="F353" s="18">
        <v>0</v>
      </c>
      <c r="G353" s="21">
        <v>37883</v>
      </c>
      <c r="H353" s="8" t="s">
        <v>3774</v>
      </c>
      <c r="I353" s="10">
        <v>39923</v>
      </c>
      <c r="J353" s="5" t="s">
        <v>3760</v>
      </c>
    </row>
    <row r="354" spans="1:10" ht="30.75">
      <c r="A354" s="13">
        <v>350</v>
      </c>
      <c r="B354" s="9" t="s">
        <v>862</v>
      </c>
      <c r="C354" s="22" t="s">
        <v>863</v>
      </c>
      <c r="D354" s="15">
        <v>55891</v>
      </c>
      <c r="E354" s="18">
        <v>0</v>
      </c>
      <c r="F354" s="18">
        <v>0</v>
      </c>
      <c r="G354" s="21">
        <v>37883</v>
      </c>
      <c r="H354" s="8" t="s">
        <v>3774</v>
      </c>
      <c r="I354" s="10">
        <v>39923</v>
      </c>
      <c r="J354" s="5" t="s">
        <v>3760</v>
      </c>
    </row>
    <row r="355" spans="1:10" ht="30.75">
      <c r="A355" s="13">
        <v>351</v>
      </c>
      <c r="B355" s="9" t="s">
        <v>864</v>
      </c>
      <c r="C355" s="22" t="s">
        <v>865</v>
      </c>
      <c r="D355" s="15">
        <v>28271</v>
      </c>
      <c r="E355" s="18">
        <v>0</v>
      </c>
      <c r="F355" s="18">
        <v>0</v>
      </c>
      <c r="G355" s="21">
        <v>37883</v>
      </c>
      <c r="H355" s="8" t="s">
        <v>3774</v>
      </c>
      <c r="I355" s="10">
        <v>39923</v>
      </c>
      <c r="J355" s="5" t="s">
        <v>3760</v>
      </c>
    </row>
    <row r="356" spans="1:10" ht="30.75">
      <c r="A356" s="13">
        <v>352</v>
      </c>
      <c r="B356" s="9" t="s">
        <v>866</v>
      </c>
      <c r="C356" s="22" t="s">
        <v>865</v>
      </c>
      <c r="D356" s="15">
        <v>28271</v>
      </c>
      <c r="E356" s="18">
        <v>0</v>
      </c>
      <c r="F356" s="18">
        <v>0</v>
      </c>
      <c r="G356" s="21">
        <v>37883</v>
      </c>
      <c r="H356" s="8" t="s">
        <v>3774</v>
      </c>
      <c r="I356" s="10">
        <v>39923</v>
      </c>
      <c r="J356" s="5" t="s">
        <v>3760</v>
      </c>
    </row>
    <row r="357" spans="1:10" ht="30.75">
      <c r="A357" s="13">
        <v>353</v>
      </c>
      <c r="B357" s="9" t="s">
        <v>867</v>
      </c>
      <c r="C357" s="22" t="s">
        <v>868</v>
      </c>
      <c r="D357" s="15">
        <v>101452</v>
      </c>
      <c r="E357" s="18">
        <v>0</v>
      </c>
      <c r="F357" s="18">
        <v>0</v>
      </c>
      <c r="G357" s="21">
        <v>37883</v>
      </c>
      <c r="H357" s="8" t="s">
        <v>3774</v>
      </c>
      <c r="I357" s="10">
        <v>39923</v>
      </c>
      <c r="J357" s="5" t="s">
        <v>3760</v>
      </c>
    </row>
    <row r="358" spans="1:10" ht="30.75">
      <c r="A358" s="13">
        <v>354</v>
      </c>
      <c r="B358" s="9" t="s">
        <v>869</v>
      </c>
      <c r="C358" s="22" t="s">
        <v>870</v>
      </c>
      <c r="D358" s="15">
        <v>28706</v>
      </c>
      <c r="E358" s="18">
        <v>0</v>
      </c>
      <c r="F358" s="18">
        <v>0</v>
      </c>
      <c r="G358" s="21">
        <v>37883</v>
      </c>
      <c r="H358" s="8" t="s">
        <v>3774</v>
      </c>
      <c r="I358" s="10">
        <v>39923</v>
      </c>
      <c r="J358" s="5" t="s">
        <v>3760</v>
      </c>
    </row>
    <row r="359" spans="1:10" ht="30.75">
      <c r="A359" s="13">
        <v>355</v>
      </c>
      <c r="B359" s="9" t="s">
        <v>871</v>
      </c>
      <c r="C359" s="22" t="s">
        <v>872</v>
      </c>
      <c r="D359" s="15">
        <v>29054</v>
      </c>
      <c r="E359" s="18">
        <v>0</v>
      </c>
      <c r="F359" s="18">
        <v>0</v>
      </c>
      <c r="G359" s="21">
        <v>37883</v>
      </c>
      <c r="H359" s="8" t="s">
        <v>3774</v>
      </c>
      <c r="I359" s="10">
        <v>39923</v>
      </c>
      <c r="J359" s="5" t="s">
        <v>3760</v>
      </c>
    </row>
    <row r="360" spans="1:10" ht="30.75">
      <c r="A360" s="13">
        <v>356</v>
      </c>
      <c r="B360" s="9" t="s">
        <v>873</v>
      </c>
      <c r="C360" s="22" t="s">
        <v>872</v>
      </c>
      <c r="D360" s="15">
        <v>29054</v>
      </c>
      <c r="E360" s="18">
        <v>0</v>
      </c>
      <c r="F360" s="18">
        <v>0</v>
      </c>
      <c r="G360" s="21">
        <v>37883</v>
      </c>
      <c r="H360" s="8" t="s">
        <v>3774</v>
      </c>
      <c r="I360" s="10">
        <v>39923</v>
      </c>
      <c r="J360" s="5" t="s">
        <v>3760</v>
      </c>
    </row>
    <row r="361" spans="1:10" ht="30.75">
      <c r="A361" s="13">
        <v>357</v>
      </c>
      <c r="B361" s="9" t="s">
        <v>874</v>
      </c>
      <c r="C361" s="22" t="s">
        <v>872</v>
      </c>
      <c r="D361" s="15">
        <v>29054</v>
      </c>
      <c r="E361" s="15">
        <v>0</v>
      </c>
      <c r="F361" s="15">
        <v>0</v>
      </c>
      <c r="G361" s="21">
        <v>37883</v>
      </c>
      <c r="H361" s="8" t="s">
        <v>3774</v>
      </c>
      <c r="I361" s="10">
        <v>39923</v>
      </c>
      <c r="J361" s="5" t="s">
        <v>3760</v>
      </c>
    </row>
    <row r="362" spans="1:10" ht="30.75">
      <c r="A362" s="13">
        <v>358</v>
      </c>
      <c r="B362" s="9" t="s">
        <v>875</v>
      </c>
      <c r="C362" s="22" t="s">
        <v>43</v>
      </c>
      <c r="D362" s="15">
        <v>203073</v>
      </c>
      <c r="E362" s="57">
        <v>117612.93</v>
      </c>
      <c r="F362" s="57">
        <v>117612.93</v>
      </c>
      <c r="G362" s="21">
        <v>37883</v>
      </c>
      <c r="H362" s="8" t="s">
        <v>3774</v>
      </c>
      <c r="I362" s="10">
        <v>39923</v>
      </c>
      <c r="J362" s="5" t="s">
        <v>3760</v>
      </c>
    </row>
    <row r="363" spans="1:10" ht="46.5">
      <c r="A363" s="13">
        <v>359</v>
      </c>
      <c r="B363" s="9" t="s">
        <v>876</v>
      </c>
      <c r="C363" s="22" t="s">
        <v>16</v>
      </c>
      <c r="D363" s="15">
        <v>16849</v>
      </c>
      <c r="E363" s="18">
        <v>0</v>
      </c>
      <c r="F363" s="18">
        <v>0</v>
      </c>
      <c r="G363" s="21">
        <v>37175</v>
      </c>
      <c r="H363" s="8" t="s">
        <v>3774</v>
      </c>
      <c r="I363" s="10">
        <v>39923</v>
      </c>
      <c r="J363" s="5" t="s">
        <v>3760</v>
      </c>
    </row>
    <row r="364" spans="1:10" ht="62.25">
      <c r="A364" s="13">
        <v>360</v>
      </c>
      <c r="B364" s="9" t="s">
        <v>877</v>
      </c>
      <c r="C364" s="22" t="s">
        <v>878</v>
      </c>
      <c r="D364" s="15">
        <v>20076</v>
      </c>
      <c r="E364" s="18">
        <v>0</v>
      </c>
      <c r="F364" s="18">
        <v>0</v>
      </c>
      <c r="G364" s="21">
        <v>37175</v>
      </c>
      <c r="H364" s="8" t="s">
        <v>3774</v>
      </c>
      <c r="I364" s="10">
        <v>39923</v>
      </c>
      <c r="J364" s="5" t="s">
        <v>3760</v>
      </c>
    </row>
    <row r="365" spans="1:10" ht="62.25">
      <c r="A365" s="13">
        <v>361</v>
      </c>
      <c r="B365" s="9" t="s">
        <v>879</v>
      </c>
      <c r="C365" s="22" t="s">
        <v>878</v>
      </c>
      <c r="D365" s="15">
        <v>20076</v>
      </c>
      <c r="E365" s="18">
        <v>0</v>
      </c>
      <c r="F365" s="18">
        <v>0</v>
      </c>
      <c r="G365" s="21">
        <v>37175</v>
      </c>
      <c r="H365" s="8" t="s">
        <v>3774</v>
      </c>
      <c r="I365" s="10">
        <v>39923</v>
      </c>
      <c r="J365" s="5" t="s">
        <v>3760</v>
      </c>
    </row>
    <row r="366" spans="1:10" ht="62.25">
      <c r="A366" s="13">
        <v>362</v>
      </c>
      <c r="B366" s="9" t="s">
        <v>880</v>
      </c>
      <c r="C366" s="22" t="s">
        <v>878</v>
      </c>
      <c r="D366" s="15">
        <v>20076</v>
      </c>
      <c r="E366" s="18">
        <v>0</v>
      </c>
      <c r="F366" s="18">
        <v>0</v>
      </c>
      <c r="G366" s="21">
        <v>37175</v>
      </c>
      <c r="H366" s="8" t="s">
        <v>3774</v>
      </c>
      <c r="I366" s="10">
        <v>39923</v>
      </c>
      <c r="J366" s="5" t="s">
        <v>3760</v>
      </c>
    </row>
    <row r="367" spans="1:10" ht="62.25">
      <c r="A367" s="13">
        <v>363</v>
      </c>
      <c r="B367" s="9" t="s">
        <v>881</v>
      </c>
      <c r="C367" s="22" t="s">
        <v>878</v>
      </c>
      <c r="D367" s="15">
        <v>20076</v>
      </c>
      <c r="E367" s="18">
        <v>0</v>
      </c>
      <c r="F367" s="18">
        <v>0</v>
      </c>
      <c r="G367" s="21">
        <v>37175</v>
      </c>
      <c r="H367" s="8" t="s">
        <v>3774</v>
      </c>
      <c r="I367" s="10">
        <v>39923</v>
      </c>
      <c r="J367" s="5" t="s">
        <v>3760</v>
      </c>
    </row>
    <row r="368" spans="1:10" ht="62.25">
      <c r="A368" s="13">
        <v>364</v>
      </c>
      <c r="B368" s="9" t="s">
        <v>882</v>
      </c>
      <c r="C368" s="22" t="s">
        <v>878</v>
      </c>
      <c r="D368" s="15">
        <v>20076</v>
      </c>
      <c r="E368" s="18">
        <v>0</v>
      </c>
      <c r="F368" s="18">
        <v>0</v>
      </c>
      <c r="G368" s="21">
        <v>37175</v>
      </c>
      <c r="H368" s="8" t="s">
        <v>3774</v>
      </c>
      <c r="I368" s="10">
        <v>39923</v>
      </c>
      <c r="J368" s="5" t="s">
        <v>3760</v>
      </c>
    </row>
    <row r="369" spans="1:10" ht="62.25">
      <c r="A369" s="13">
        <v>365</v>
      </c>
      <c r="B369" s="9" t="s">
        <v>883</v>
      </c>
      <c r="C369" s="22" t="s">
        <v>878</v>
      </c>
      <c r="D369" s="15">
        <v>20076</v>
      </c>
      <c r="E369" s="18">
        <v>0</v>
      </c>
      <c r="F369" s="18">
        <v>0</v>
      </c>
      <c r="G369" s="21">
        <v>37175</v>
      </c>
      <c r="H369" s="8" t="s">
        <v>3774</v>
      </c>
      <c r="I369" s="10">
        <v>39923</v>
      </c>
      <c r="J369" s="5" t="s">
        <v>3760</v>
      </c>
    </row>
    <row r="370" spans="1:10" ht="62.25">
      <c r="A370" s="13">
        <v>366</v>
      </c>
      <c r="B370" s="9" t="s">
        <v>884</v>
      </c>
      <c r="C370" s="22" t="s">
        <v>878</v>
      </c>
      <c r="D370" s="15">
        <v>20076</v>
      </c>
      <c r="E370" s="18">
        <v>0</v>
      </c>
      <c r="F370" s="18">
        <v>0</v>
      </c>
      <c r="G370" s="21">
        <v>37175</v>
      </c>
      <c r="H370" s="8" t="s">
        <v>3774</v>
      </c>
      <c r="I370" s="10">
        <v>39923</v>
      </c>
      <c r="J370" s="5" t="s">
        <v>3760</v>
      </c>
    </row>
    <row r="371" spans="1:10" ht="62.25">
      <c r="A371" s="13">
        <v>367</v>
      </c>
      <c r="B371" s="9" t="s">
        <v>885</v>
      </c>
      <c r="C371" s="22" t="s">
        <v>878</v>
      </c>
      <c r="D371" s="15">
        <v>20076</v>
      </c>
      <c r="E371" s="18">
        <v>0</v>
      </c>
      <c r="F371" s="18">
        <v>0</v>
      </c>
      <c r="G371" s="21">
        <v>37175</v>
      </c>
      <c r="H371" s="8" t="s">
        <v>3774</v>
      </c>
      <c r="I371" s="10">
        <v>39923</v>
      </c>
      <c r="J371" s="5" t="s">
        <v>3760</v>
      </c>
    </row>
    <row r="372" spans="1:10" ht="62.25">
      <c r="A372" s="13">
        <v>368</v>
      </c>
      <c r="B372" s="9" t="s">
        <v>886</v>
      </c>
      <c r="C372" s="22" t="s">
        <v>878</v>
      </c>
      <c r="D372" s="15">
        <v>20076</v>
      </c>
      <c r="E372" s="18">
        <v>0</v>
      </c>
      <c r="F372" s="18">
        <v>0</v>
      </c>
      <c r="G372" s="21">
        <v>37175</v>
      </c>
      <c r="H372" s="8" t="s">
        <v>3774</v>
      </c>
      <c r="I372" s="10">
        <v>39923</v>
      </c>
      <c r="J372" s="5" t="s">
        <v>3760</v>
      </c>
    </row>
    <row r="373" spans="1:10" ht="62.25">
      <c r="A373" s="13">
        <v>369</v>
      </c>
      <c r="B373" s="9" t="s">
        <v>887</v>
      </c>
      <c r="C373" s="22" t="s">
        <v>878</v>
      </c>
      <c r="D373" s="15">
        <v>20076</v>
      </c>
      <c r="E373" s="18">
        <v>0</v>
      </c>
      <c r="F373" s="18">
        <v>0</v>
      </c>
      <c r="G373" s="21">
        <v>37175</v>
      </c>
      <c r="H373" s="8" t="s">
        <v>3774</v>
      </c>
      <c r="I373" s="10">
        <v>39923</v>
      </c>
      <c r="J373" s="5" t="s">
        <v>3760</v>
      </c>
    </row>
    <row r="374" spans="1:10" ht="62.25">
      <c r="A374" s="13">
        <v>370</v>
      </c>
      <c r="B374" s="9" t="s">
        <v>888</v>
      </c>
      <c r="C374" s="22" t="s">
        <v>878</v>
      </c>
      <c r="D374" s="15">
        <v>20076</v>
      </c>
      <c r="E374" s="18">
        <v>0</v>
      </c>
      <c r="F374" s="18">
        <v>0</v>
      </c>
      <c r="G374" s="21">
        <v>37175</v>
      </c>
      <c r="H374" s="8" t="s">
        <v>3774</v>
      </c>
      <c r="I374" s="10">
        <v>39923</v>
      </c>
      <c r="J374" s="5" t="s">
        <v>3760</v>
      </c>
    </row>
    <row r="375" spans="1:10" ht="62.25">
      <c r="A375" s="13">
        <v>371</v>
      </c>
      <c r="B375" s="9" t="s">
        <v>889</v>
      </c>
      <c r="C375" s="22" t="s">
        <v>878</v>
      </c>
      <c r="D375" s="15">
        <v>20076</v>
      </c>
      <c r="E375" s="18">
        <v>0</v>
      </c>
      <c r="F375" s="18">
        <v>0</v>
      </c>
      <c r="G375" s="21">
        <v>37175</v>
      </c>
      <c r="H375" s="8" t="s">
        <v>3774</v>
      </c>
      <c r="I375" s="10">
        <v>39923</v>
      </c>
      <c r="J375" s="5" t="s">
        <v>3760</v>
      </c>
    </row>
    <row r="376" spans="1:10" ht="62.25">
      <c r="A376" s="13">
        <v>372</v>
      </c>
      <c r="B376" s="9" t="s">
        <v>890</v>
      </c>
      <c r="C376" s="22" t="s">
        <v>891</v>
      </c>
      <c r="D376" s="15">
        <v>43811</v>
      </c>
      <c r="E376" s="18">
        <v>0</v>
      </c>
      <c r="F376" s="18">
        <v>0</v>
      </c>
      <c r="G376" s="21">
        <v>37175</v>
      </c>
      <c r="H376" s="8" t="s">
        <v>3774</v>
      </c>
      <c r="I376" s="10">
        <v>39923</v>
      </c>
      <c r="J376" s="5" t="s">
        <v>3760</v>
      </c>
    </row>
    <row r="377" spans="1:10" ht="62.25">
      <c r="A377" s="13">
        <v>373</v>
      </c>
      <c r="B377" s="9" t="s">
        <v>892</v>
      </c>
      <c r="C377" s="22" t="s">
        <v>891</v>
      </c>
      <c r="D377" s="15">
        <v>43811</v>
      </c>
      <c r="E377" s="18">
        <v>0</v>
      </c>
      <c r="F377" s="18">
        <v>0</v>
      </c>
      <c r="G377" s="21">
        <v>37175</v>
      </c>
      <c r="H377" s="8" t="s">
        <v>3774</v>
      </c>
      <c r="I377" s="10">
        <v>39923</v>
      </c>
      <c r="J377" s="5" t="s">
        <v>3760</v>
      </c>
    </row>
    <row r="378" spans="1:10" ht="62.25">
      <c r="A378" s="13">
        <v>374</v>
      </c>
      <c r="B378" s="9" t="s">
        <v>893</v>
      </c>
      <c r="C378" s="22" t="s">
        <v>891</v>
      </c>
      <c r="D378" s="15">
        <v>43811</v>
      </c>
      <c r="E378" s="18">
        <v>0</v>
      </c>
      <c r="F378" s="18">
        <v>0</v>
      </c>
      <c r="G378" s="21">
        <v>37175</v>
      </c>
      <c r="H378" s="8" t="s">
        <v>3774</v>
      </c>
      <c r="I378" s="10">
        <v>39923</v>
      </c>
      <c r="J378" s="5" t="s">
        <v>3760</v>
      </c>
    </row>
    <row r="379" spans="1:10" ht="46.5">
      <c r="A379" s="13">
        <v>375</v>
      </c>
      <c r="B379" s="9" t="s">
        <v>894</v>
      </c>
      <c r="C379" s="22" t="s">
        <v>65</v>
      </c>
      <c r="D379" s="15">
        <v>22155</v>
      </c>
      <c r="E379" s="18">
        <v>0</v>
      </c>
      <c r="F379" s="18">
        <v>0</v>
      </c>
      <c r="G379" s="21">
        <v>37175</v>
      </c>
      <c r="H379" s="8" t="s">
        <v>3774</v>
      </c>
      <c r="I379" s="10">
        <v>39923</v>
      </c>
      <c r="J379" s="5" t="s">
        <v>3760</v>
      </c>
    </row>
    <row r="380" spans="1:10" ht="30.75">
      <c r="A380" s="13">
        <v>376</v>
      </c>
      <c r="B380" s="9" t="s">
        <v>2617</v>
      </c>
      <c r="C380" s="22" t="s">
        <v>2618</v>
      </c>
      <c r="D380" s="15">
        <v>109682</v>
      </c>
      <c r="E380" s="18">
        <v>0</v>
      </c>
      <c r="F380" s="18">
        <v>0</v>
      </c>
      <c r="G380" s="21">
        <v>36707</v>
      </c>
      <c r="H380" s="8" t="s">
        <v>3774</v>
      </c>
      <c r="I380" s="10">
        <v>39923</v>
      </c>
      <c r="J380" s="5" t="s">
        <v>3760</v>
      </c>
    </row>
    <row r="381" spans="1:10" ht="30.75">
      <c r="A381" s="13">
        <v>377</v>
      </c>
      <c r="B381" s="9" t="s">
        <v>2619</v>
      </c>
      <c r="C381" s="22" t="s">
        <v>2618</v>
      </c>
      <c r="D381" s="15">
        <v>109682</v>
      </c>
      <c r="E381" s="18">
        <v>0</v>
      </c>
      <c r="F381" s="18">
        <v>0</v>
      </c>
      <c r="G381" s="21">
        <v>36707</v>
      </c>
      <c r="H381" s="8" t="s">
        <v>3774</v>
      </c>
      <c r="I381" s="10">
        <v>39923</v>
      </c>
      <c r="J381" s="5" t="s">
        <v>3760</v>
      </c>
    </row>
    <row r="382" spans="1:10" ht="30.75">
      <c r="A382" s="13">
        <v>378</v>
      </c>
      <c r="B382" s="9" t="s">
        <v>2620</v>
      </c>
      <c r="C382" s="22" t="s">
        <v>2618</v>
      </c>
      <c r="D382" s="15">
        <v>109682</v>
      </c>
      <c r="E382" s="18">
        <v>0</v>
      </c>
      <c r="F382" s="18">
        <v>0</v>
      </c>
      <c r="G382" s="21">
        <v>36707</v>
      </c>
      <c r="H382" s="8" t="s">
        <v>3774</v>
      </c>
      <c r="I382" s="10">
        <v>39923</v>
      </c>
      <c r="J382" s="5" t="s">
        <v>3760</v>
      </c>
    </row>
    <row r="383" spans="1:10" ht="30.75">
      <c r="A383" s="13">
        <v>379</v>
      </c>
      <c r="B383" s="9" t="s">
        <v>2621</v>
      </c>
      <c r="C383" s="22" t="s">
        <v>2618</v>
      </c>
      <c r="D383" s="15">
        <v>109682</v>
      </c>
      <c r="E383" s="18">
        <v>0</v>
      </c>
      <c r="F383" s="18">
        <v>0</v>
      </c>
      <c r="G383" s="21">
        <v>36707</v>
      </c>
      <c r="H383" s="8" t="s">
        <v>3774</v>
      </c>
      <c r="I383" s="10">
        <v>39923</v>
      </c>
      <c r="J383" s="5" t="s">
        <v>3760</v>
      </c>
    </row>
    <row r="384" spans="1:10" ht="30.75">
      <c r="A384" s="13">
        <v>380</v>
      </c>
      <c r="B384" s="9" t="s">
        <v>2622</v>
      </c>
      <c r="C384" s="22" t="s">
        <v>2618</v>
      </c>
      <c r="D384" s="15">
        <v>109682</v>
      </c>
      <c r="E384" s="18">
        <v>0</v>
      </c>
      <c r="F384" s="18">
        <v>0</v>
      </c>
      <c r="G384" s="21">
        <v>36707</v>
      </c>
      <c r="H384" s="8" t="s">
        <v>3774</v>
      </c>
      <c r="I384" s="10">
        <v>39923</v>
      </c>
      <c r="J384" s="5" t="s">
        <v>3760</v>
      </c>
    </row>
    <row r="385" spans="1:10" ht="30.75">
      <c r="A385" s="13">
        <v>381</v>
      </c>
      <c r="B385" s="9" t="s">
        <v>2623</v>
      </c>
      <c r="C385" s="22" t="s">
        <v>2624</v>
      </c>
      <c r="D385" s="15">
        <v>55440</v>
      </c>
      <c r="E385" s="18">
        <v>0</v>
      </c>
      <c r="F385" s="18">
        <v>0</v>
      </c>
      <c r="G385" s="21">
        <v>37561</v>
      </c>
      <c r="H385" s="8" t="s">
        <v>3774</v>
      </c>
      <c r="I385" s="10">
        <v>39923</v>
      </c>
      <c r="J385" s="5" t="s">
        <v>3760</v>
      </c>
    </row>
    <row r="386" spans="1:10" ht="30.75">
      <c r="A386" s="13">
        <v>382</v>
      </c>
      <c r="B386" s="9" t="s">
        <v>2625</v>
      </c>
      <c r="C386" s="22" t="s">
        <v>56</v>
      </c>
      <c r="D386" s="15">
        <v>91622</v>
      </c>
      <c r="E386" s="18">
        <v>0</v>
      </c>
      <c r="F386" s="18">
        <v>0</v>
      </c>
      <c r="G386" s="21">
        <v>37883</v>
      </c>
      <c r="H386" s="8" t="s">
        <v>3774</v>
      </c>
      <c r="I386" s="10">
        <v>39923</v>
      </c>
      <c r="J386" s="5" t="s">
        <v>3760</v>
      </c>
    </row>
    <row r="387" spans="1:10" ht="30.75">
      <c r="A387" s="13">
        <v>383</v>
      </c>
      <c r="B387" s="9" t="s">
        <v>2626</v>
      </c>
      <c r="C387" s="22" t="s">
        <v>2627</v>
      </c>
      <c r="D387" s="15">
        <v>7719</v>
      </c>
      <c r="E387" s="18">
        <v>0</v>
      </c>
      <c r="F387" s="18">
        <v>0</v>
      </c>
      <c r="G387" s="21">
        <v>37883</v>
      </c>
      <c r="H387" s="8" t="s">
        <v>3774</v>
      </c>
      <c r="I387" s="10">
        <v>39923</v>
      </c>
      <c r="J387" s="5" t="s">
        <v>3760</v>
      </c>
    </row>
    <row r="388" spans="1:10" ht="30.75">
      <c r="A388" s="13">
        <v>384</v>
      </c>
      <c r="B388" s="9" t="s">
        <v>2628</v>
      </c>
      <c r="C388" s="22" t="s">
        <v>2627</v>
      </c>
      <c r="D388" s="15">
        <v>7719</v>
      </c>
      <c r="E388" s="18">
        <v>0</v>
      </c>
      <c r="F388" s="18">
        <v>0</v>
      </c>
      <c r="G388" s="21">
        <v>37883</v>
      </c>
      <c r="H388" s="8" t="s">
        <v>3774</v>
      </c>
      <c r="I388" s="10">
        <v>39923</v>
      </c>
      <c r="J388" s="5" t="s">
        <v>3760</v>
      </c>
    </row>
    <row r="389" spans="1:10" ht="30.75">
      <c r="A389" s="13">
        <v>385</v>
      </c>
      <c r="B389" s="9" t="s">
        <v>2629</v>
      </c>
      <c r="C389" s="22" t="s">
        <v>2627</v>
      </c>
      <c r="D389" s="15">
        <v>7719</v>
      </c>
      <c r="E389" s="18">
        <v>0</v>
      </c>
      <c r="F389" s="18">
        <v>0</v>
      </c>
      <c r="G389" s="21">
        <v>37883</v>
      </c>
      <c r="H389" s="8" t="s">
        <v>3774</v>
      </c>
      <c r="I389" s="10">
        <v>39923</v>
      </c>
      <c r="J389" s="5" t="s">
        <v>3760</v>
      </c>
    </row>
    <row r="390" spans="1:10" ht="30.75">
      <c r="A390" s="13">
        <v>386</v>
      </c>
      <c r="B390" s="9" t="s">
        <v>2630</v>
      </c>
      <c r="C390" s="22" t="s">
        <v>2627</v>
      </c>
      <c r="D390" s="15">
        <v>7719</v>
      </c>
      <c r="E390" s="18">
        <v>0</v>
      </c>
      <c r="F390" s="18">
        <v>0</v>
      </c>
      <c r="G390" s="21">
        <v>37883</v>
      </c>
      <c r="H390" s="8" t="s">
        <v>3774</v>
      </c>
      <c r="I390" s="10">
        <v>39923</v>
      </c>
      <c r="J390" s="5" t="s">
        <v>3760</v>
      </c>
    </row>
    <row r="391" spans="1:10" ht="30.75">
      <c r="A391" s="13">
        <v>387</v>
      </c>
      <c r="B391" s="9" t="s">
        <v>2631</v>
      </c>
      <c r="C391" s="22" t="s">
        <v>2627</v>
      </c>
      <c r="D391" s="15">
        <v>7719</v>
      </c>
      <c r="E391" s="18">
        <v>0</v>
      </c>
      <c r="F391" s="18">
        <v>0</v>
      </c>
      <c r="G391" s="21">
        <v>37883</v>
      </c>
      <c r="H391" s="8" t="s">
        <v>3774</v>
      </c>
      <c r="I391" s="10">
        <v>39923</v>
      </c>
      <c r="J391" s="5" t="s">
        <v>3760</v>
      </c>
    </row>
    <row r="392" spans="1:10" ht="30.75">
      <c r="A392" s="13">
        <v>388</v>
      </c>
      <c r="B392" s="9" t="s">
        <v>2632</v>
      </c>
      <c r="C392" s="22" t="s">
        <v>2627</v>
      </c>
      <c r="D392" s="15">
        <v>7719</v>
      </c>
      <c r="E392" s="18">
        <v>0</v>
      </c>
      <c r="F392" s="18">
        <v>0</v>
      </c>
      <c r="G392" s="21">
        <v>37883</v>
      </c>
      <c r="H392" s="8" t="s">
        <v>3774</v>
      </c>
      <c r="I392" s="10">
        <v>39923</v>
      </c>
      <c r="J392" s="5" t="s">
        <v>3760</v>
      </c>
    </row>
    <row r="393" spans="1:10" ht="30.75">
      <c r="A393" s="13">
        <v>389</v>
      </c>
      <c r="B393" s="9" t="s">
        <v>2633</v>
      </c>
      <c r="C393" s="22" t="s">
        <v>2634</v>
      </c>
      <c r="D393" s="15">
        <v>15220</v>
      </c>
      <c r="E393" s="100">
        <v>833.36</v>
      </c>
      <c r="F393" s="100">
        <v>833.36</v>
      </c>
      <c r="G393" s="21">
        <v>37883</v>
      </c>
      <c r="H393" s="8" t="s">
        <v>3774</v>
      </c>
      <c r="I393" s="10">
        <v>39923</v>
      </c>
      <c r="J393" s="5" t="s">
        <v>3760</v>
      </c>
    </row>
    <row r="394" spans="1:10" ht="30.75">
      <c r="A394" s="13">
        <v>390</v>
      </c>
      <c r="B394" s="9" t="s">
        <v>2635</v>
      </c>
      <c r="C394" s="22" t="s">
        <v>2634</v>
      </c>
      <c r="D394" s="15">
        <v>15220</v>
      </c>
      <c r="E394" s="100">
        <v>833.36</v>
      </c>
      <c r="F394" s="100">
        <v>833.36</v>
      </c>
      <c r="G394" s="21">
        <v>37883</v>
      </c>
      <c r="H394" s="8" t="s">
        <v>3774</v>
      </c>
      <c r="I394" s="10">
        <v>39923</v>
      </c>
      <c r="J394" s="5" t="s">
        <v>3760</v>
      </c>
    </row>
    <row r="395" spans="1:10" ht="30.75">
      <c r="A395" s="13">
        <v>391</v>
      </c>
      <c r="B395" s="9" t="s">
        <v>2636</v>
      </c>
      <c r="C395" s="22" t="s">
        <v>2637</v>
      </c>
      <c r="D395" s="15">
        <v>7560</v>
      </c>
      <c r="E395" s="18">
        <v>0</v>
      </c>
      <c r="F395" s="18">
        <v>0</v>
      </c>
      <c r="G395" s="21">
        <v>37883</v>
      </c>
      <c r="H395" s="8" t="s">
        <v>3774</v>
      </c>
      <c r="I395" s="10">
        <v>39923</v>
      </c>
      <c r="J395" s="5" t="s">
        <v>3760</v>
      </c>
    </row>
    <row r="396" spans="1:10" ht="30.75">
      <c r="A396" s="13">
        <v>392</v>
      </c>
      <c r="B396" s="9" t="s">
        <v>2638</v>
      </c>
      <c r="C396" s="22" t="s">
        <v>49</v>
      </c>
      <c r="D396" s="15">
        <v>13699</v>
      </c>
      <c r="E396" s="100">
        <v>750.06</v>
      </c>
      <c r="F396" s="100">
        <v>750.06</v>
      </c>
      <c r="G396" s="21">
        <v>37883</v>
      </c>
      <c r="H396" s="8" t="s">
        <v>3774</v>
      </c>
      <c r="I396" s="10">
        <v>39923</v>
      </c>
      <c r="J396" s="5" t="s">
        <v>3760</v>
      </c>
    </row>
    <row r="397" spans="1:10" ht="30.75">
      <c r="A397" s="13">
        <v>393</v>
      </c>
      <c r="B397" s="9" t="s">
        <v>2639</v>
      </c>
      <c r="C397" s="22" t="s">
        <v>49</v>
      </c>
      <c r="D397" s="15">
        <v>13699</v>
      </c>
      <c r="E397" s="100">
        <v>750.06</v>
      </c>
      <c r="F397" s="100">
        <v>750.06</v>
      </c>
      <c r="G397" s="21">
        <v>37883</v>
      </c>
      <c r="H397" s="8" t="s">
        <v>3774</v>
      </c>
      <c r="I397" s="10">
        <v>39923</v>
      </c>
      <c r="J397" s="5" t="s">
        <v>3760</v>
      </c>
    </row>
    <row r="398" spans="1:10" ht="30.75">
      <c r="A398" s="13">
        <v>394</v>
      </c>
      <c r="B398" s="9" t="s">
        <v>2640</v>
      </c>
      <c r="C398" s="22" t="s">
        <v>49</v>
      </c>
      <c r="D398" s="15">
        <v>13699</v>
      </c>
      <c r="E398" s="100">
        <v>750.06</v>
      </c>
      <c r="F398" s="100">
        <v>750.06</v>
      </c>
      <c r="G398" s="21">
        <v>37883</v>
      </c>
      <c r="H398" s="8" t="s">
        <v>3774</v>
      </c>
      <c r="I398" s="10">
        <v>39923</v>
      </c>
      <c r="J398" s="5" t="s">
        <v>3760</v>
      </c>
    </row>
    <row r="399" spans="1:10" ht="30.75">
      <c r="A399" s="13">
        <v>395</v>
      </c>
      <c r="B399" s="9" t="s">
        <v>2641</v>
      </c>
      <c r="C399" s="22" t="s">
        <v>49</v>
      </c>
      <c r="D399" s="15">
        <v>13699</v>
      </c>
      <c r="E399" s="100">
        <v>750.06</v>
      </c>
      <c r="F399" s="100">
        <v>750.06</v>
      </c>
      <c r="G399" s="21">
        <v>37883</v>
      </c>
      <c r="H399" s="8" t="s">
        <v>3774</v>
      </c>
      <c r="I399" s="10">
        <v>39923</v>
      </c>
      <c r="J399" s="5" t="s">
        <v>3760</v>
      </c>
    </row>
    <row r="400" spans="1:10" ht="30.75">
      <c r="A400" s="13">
        <v>396</v>
      </c>
      <c r="B400" s="9" t="s">
        <v>2642</v>
      </c>
      <c r="C400" s="22" t="s">
        <v>49</v>
      </c>
      <c r="D400" s="15">
        <v>13699</v>
      </c>
      <c r="E400" s="57">
        <v>750.06</v>
      </c>
      <c r="F400" s="57">
        <v>750.06</v>
      </c>
      <c r="G400" s="21">
        <v>37883</v>
      </c>
      <c r="H400" s="8" t="s">
        <v>3774</v>
      </c>
      <c r="I400" s="10">
        <v>39923</v>
      </c>
      <c r="J400" s="5" t="s">
        <v>3760</v>
      </c>
    </row>
    <row r="401" spans="1:10" ht="30.75">
      <c r="A401" s="13">
        <v>397</v>
      </c>
      <c r="B401" s="9" t="s">
        <v>2643</v>
      </c>
      <c r="C401" s="22" t="s">
        <v>2644</v>
      </c>
      <c r="D401" s="15">
        <v>27360</v>
      </c>
      <c r="E401" s="57">
        <v>1498.29</v>
      </c>
      <c r="F401" s="57">
        <v>1498.29</v>
      </c>
      <c r="G401" s="21">
        <v>37883</v>
      </c>
      <c r="H401" s="8" t="s">
        <v>3774</v>
      </c>
      <c r="I401" s="10">
        <v>39923</v>
      </c>
      <c r="J401" s="5" t="s">
        <v>3760</v>
      </c>
    </row>
    <row r="402" spans="1:10" ht="30.75">
      <c r="A402" s="13">
        <v>398</v>
      </c>
      <c r="B402" s="9" t="s">
        <v>2645</v>
      </c>
      <c r="C402" s="22" t="s">
        <v>2644</v>
      </c>
      <c r="D402" s="15">
        <v>27360</v>
      </c>
      <c r="E402" s="57">
        <v>1498.29</v>
      </c>
      <c r="F402" s="57">
        <v>1498.29</v>
      </c>
      <c r="G402" s="21">
        <v>37883</v>
      </c>
      <c r="H402" s="8" t="s">
        <v>3774</v>
      </c>
      <c r="I402" s="10">
        <v>39923</v>
      </c>
      <c r="J402" s="5" t="s">
        <v>3760</v>
      </c>
    </row>
    <row r="403" spans="1:10" ht="30.75">
      <c r="A403" s="13">
        <v>399</v>
      </c>
      <c r="B403" s="9" t="s">
        <v>2646</v>
      </c>
      <c r="C403" s="22" t="s">
        <v>2647</v>
      </c>
      <c r="D403" s="15">
        <v>82331</v>
      </c>
      <c r="E403" s="57">
        <v>4508.72</v>
      </c>
      <c r="F403" s="57">
        <v>4508.72</v>
      </c>
      <c r="G403" s="21">
        <v>37883</v>
      </c>
      <c r="H403" s="8" t="s">
        <v>3774</v>
      </c>
      <c r="I403" s="10">
        <v>39923</v>
      </c>
      <c r="J403" s="5" t="s">
        <v>3760</v>
      </c>
    </row>
    <row r="404" spans="1:10" ht="30.75">
      <c r="A404" s="13">
        <v>400</v>
      </c>
      <c r="B404" s="9" t="s">
        <v>2648</v>
      </c>
      <c r="C404" s="22" t="s">
        <v>2647</v>
      </c>
      <c r="D404" s="15">
        <v>82331</v>
      </c>
      <c r="E404" s="57">
        <v>4508.72</v>
      </c>
      <c r="F404" s="57">
        <v>4508.72</v>
      </c>
      <c r="G404" s="21">
        <v>37883</v>
      </c>
      <c r="H404" s="8" t="s">
        <v>3774</v>
      </c>
      <c r="I404" s="10">
        <v>39923</v>
      </c>
      <c r="J404" s="5" t="s">
        <v>3760</v>
      </c>
    </row>
    <row r="405" spans="1:10" ht="30.75">
      <c r="A405" s="13">
        <v>401</v>
      </c>
      <c r="B405" s="9" t="s">
        <v>2649</v>
      </c>
      <c r="C405" s="22" t="s">
        <v>2650</v>
      </c>
      <c r="D405" s="15">
        <v>111560</v>
      </c>
      <c r="E405" s="57">
        <v>6109.36</v>
      </c>
      <c r="F405" s="57">
        <v>6109.36</v>
      </c>
      <c r="G405" s="21">
        <v>37883</v>
      </c>
      <c r="H405" s="8" t="s">
        <v>3774</v>
      </c>
      <c r="I405" s="10">
        <v>39923</v>
      </c>
      <c r="J405" s="5" t="s">
        <v>3760</v>
      </c>
    </row>
    <row r="406" spans="1:10" ht="30.75">
      <c r="A406" s="13">
        <v>402</v>
      </c>
      <c r="B406" s="9" t="s">
        <v>2651</v>
      </c>
      <c r="C406" s="22" t="s">
        <v>2650</v>
      </c>
      <c r="D406" s="15">
        <v>111560</v>
      </c>
      <c r="E406" s="57">
        <v>6109.36</v>
      </c>
      <c r="F406" s="57">
        <v>6109.36</v>
      </c>
      <c r="G406" s="21">
        <v>37883</v>
      </c>
      <c r="H406" s="8" t="s">
        <v>3774</v>
      </c>
      <c r="I406" s="10">
        <v>39923</v>
      </c>
      <c r="J406" s="5" t="s">
        <v>3760</v>
      </c>
    </row>
    <row r="407" spans="1:10" ht="30.75">
      <c r="A407" s="13">
        <v>403</v>
      </c>
      <c r="B407" s="9" t="s">
        <v>2652</v>
      </c>
      <c r="C407" s="22" t="s">
        <v>2653</v>
      </c>
      <c r="D407" s="15">
        <v>36489</v>
      </c>
      <c r="E407" s="57">
        <v>1998.21</v>
      </c>
      <c r="F407" s="57">
        <v>1998.21</v>
      </c>
      <c r="G407" s="21">
        <v>37883</v>
      </c>
      <c r="H407" s="8" t="s">
        <v>3774</v>
      </c>
      <c r="I407" s="10">
        <v>39923</v>
      </c>
      <c r="J407" s="5" t="s">
        <v>3760</v>
      </c>
    </row>
    <row r="408" spans="1:10" ht="30.75">
      <c r="A408" s="13">
        <v>404</v>
      </c>
      <c r="B408" s="9" t="s">
        <v>2654</v>
      </c>
      <c r="C408" s="22" t="s">
        <v>2653</v>
      </c>
      <c r="D408" s="15">
        <v>36489</v>
      </c>
      <c r="E408" s="57">
        <v>1998.21</v>
      </c>
      <c r="F408" s="57">
        <v>1998.21</v>
      </c>
      <c r="G408" s="21">
        <v>37883</v>
      </c>
      <c r="H408" s="8" t="s">
        <v>3774</v>
      </c>
      <c r="I408" s="10">
        <v>39923</v>
      </c>
      <c r="J408" s="5" t="s">
        <v>3760</v>
      </c>
    </row>
    <row r="409" spans="1:10" ht="30.75">
      <c r="A409" s="13">
        <v>405</v>
      </c>
      <c r="B409" s="9" t="s">
        <v>2655</v>
      </c>
      <c r="C409" s="22" t="s">
        <v>2653</v>
      </c>
      <c r="D409" s="15">
        <v>36489</v>
      </c>
      <c r="E409" s="57">
        <v>1998.21</v>
      </c>
      <c r="F409" s="57">
        <v>1998.21</v>
      </c>
      <c r="G409" s="21">
        <v>37883</v>
      </c>
      <c r="H409" s="8" t="s">
        <v>3774</v>
      </c>
      <c r="I409" s="10">
        <v>39923</v>
      </c>
      <c r="J409" s="5" t="s">
        <v>3760</v>
      </c>
    </row>
    <row r="410" spans="1:10" ht="30.75">
      <c r="A410" s="13">
        <v>406</v>
      </c>
      <c r="B410" s="9" t="s">
        <v>2656</v>
      </c>
      <c r="C410" s="22" t="s">
        <v>2653</v>
      </c>
      <c r="D410" s="15">
        <v>36489</v>
      </c>
      <c r="E410" s="57">
        <v>1998.21</v>
      </c>
      <c r="F410" s="57">
        <v>1998.21</v>
      </c>
      <c r="G410" s="21">
        <v>37883</v>
      </c>
      <c r="H410" s="8" t="s">
        <v>3774</v>
      </c>
      <c r="I410" s="10">
        <v>39923</v>
      </c>
      <c r="J410" s="5" t="s">
        <v>3760</v>
      </c>
    </row>
    <row r="411" spans="1:10" ht="30.75">
      <c r="A411" s="13">
        <v>407</v>
      </c>
      <c r="B411" s="9" t="s">
        <v>2657</v>
      </c>
      <c r="C411" s="22" t="s">
        <v>2653</v>
      </c>
      <c r="D411" s="15">
        <v>36489</v>
      </c>
      <c r="E411" s="57">
        <v>1998.21</v>
      </c>
      <c r="F411" s="57">
        <v>1998.21</v>
      </c>
      <c r="G411" s="21">
        <v>37883</v>
      </c>
      <c r="H411" s="8" t="s">
        <v>3774</v>
      </c>
      <c r="I411" s="10">
        <v>39923</v>
      </c>
      <c r="J411" s="5" t="s">
        <v>3760</v>
      </c>
    </row>
    <row r="412" spans="1:10" ht="30.75">
      <c r="A412" s="13">
        <v>408</v>
      </c>
      <c r="B412" s="9" t="s">
        <v>2658</v>
      </c>
      <c r="C412" s="22" t="s">
        <v>2653</v>
      </c>
      <c r="D412" s="15">
        <v>36489</v>
      </c>
      <c r="E412" s="57">
        <v>1998.21</v>
      </c>
      <c r="F412" s="57">
        <v>1998.21</v>
      </c>
      <c r="G412" s="21">
        <v>37883</v>
      </c>
      <c r="H412" s="8" t="s">
        <v>3774</v>
      </c>
      <c r="I412" s="10">
        <v>39923</v>
      </c>
      <c r="J412" s="5" t="s">
        <v>3760</v>
      </c>
    </row>
    <row r="413" spans="1:10" ht="30.75">
      <c r="A413" s="13">
        <v>409</v>
      </c>
      <c r="B413" s="9" t="s">
        <v>2659</v>
      </c>
      <c r="C413" s="22" t="s">
        <v>2653</v>
      </c>
      <c r="D413" s="15">
        <v>36489</v>
      </c>
      <c r="E413" s="57">
        <v>1998.21</v>
      </c>
      <c r="F413" s="57">
        <v>1998.21</v>
      </c>
      <c r="G413" s="21">
        <v>37883</v>
      </c>
      <c r="H413" s="8" t="s">
        <v>3774</v>
      </c>
      <c r="I413" s="10">
        <v>39923</v>
      </c>
      <c r="J413" s="5" t="s">
        <v>3760</v>
      </c>
    </row>
    <row r="414" spans="1:10" ht="30.75">
      <c r="A414" s="13">
        <v>410</v>
      </c>
      <c r="B414" s="9" t="s">
        <v>2660</v>
      </c>
      <c r="C414" s="22" t="s">
        <v>2661</v>
      </c>
      <c r="D414" s="15">
        <v>23696</v>
      </c>
      <c r="E414" s="57">
        <v>1297.76</v>
      </c>
      <c r="F414" s="57">
        <v>1297.76</v>
      </c>
      <c r="G414" s="21">
        <v>37883</v>
      </c>
      <c r="H414" s="8" t="s">
        <v>3774</v>
      </c>
      <c r="I414" s="10">
        <v>39923</v>
      </c>
      <c r="J414" s="5" t="s">
        <v>3760</v>
      </c>
    </row>
    <row r="415" spans="1:10" ht="30.75">
      <c r="A415" s="13">
        <v>411</v>
      </c>
      <c r="B415" s="9" t="s">
        <v>2662</v>
      </c>
      <c r="C415" s="22" t="s">
        <v>2663</v>
      </c>
      <c r="D415" s="15">
        <v>10108</v>
      </c>
      <c r="E415" s="57">
        <v>553.41</v>
      </c>
      <c r="F415" s="57">
        <v>553.41</v>
      </c>
      <c r="G415" s="21">
        <v>37883</v>
      </c>
      <c r="H415" s="8" t="s">
        <v>3774</v>
      </c>
      <c r="I415" s="10">
        <v>39923</v>
      </c>
      <c r="J415" s="5" t="s">
        <v>3760</v>
      </c>
    </row>
    <row r="416" spans="1:10" ht="30.75">
      <c r="A416" s="13">
        <v>412</v>
      </c>
      <c r="B416" s="9" t="s">
        <v>2664</v>
      </c>
      <c r="C416" s="22" t="s">
        <v>2663</v>
      </c>
      <c r="D416" s="15">
        <v>10108</v>
      </c>
      <c r="E416" s="57">
        <v>553.41</v>
      </c>
      <c r="F416" s="57">
        <v>553.41</v>
      </c>
      <c r="G416" s="21">
        <v>37883</v>
      </c>
      <c r="H416" s="8" t="s">
        <v>3774</v>
      </c>
      <c r="I416" s="10">
        <v>39923</v>
      </c>
      <c r="J416" s="5" t="s">
        <v>3760</v>
      </c>
    </row>
    <row r="417" spans="1:10" ht="30.75">
      <c r="A417" s="13">
        <v>413</v>
      </c>
      <c r="B417" s="9" t="s">
        <v>2665</v>
      </c>
      <c r="C417" s="22" t="s">
        <v>2666</v>
      </c>
      <c r="D417" s="15">
        <v>21191</v>
      </c>
      <c r="E417" s="57">
        <v>1160.58</v>
      </c>
      <c r="F417" s="57">
        <v>1160.58</v>
      </c>
      <c r="G417" s="21">
        <v>37883</v>
      </c>
      <c r="H417" s="8" t="s">
        <v>3774</v>
      </c>
      <c r="I417" s="10">
        <v>39923</v>
      </c>
      <c r="J417" s="5" t="s">
        <v>3760</v>
      </c>
    </row>
    <row r="418" spans="1:10" ht="30.75">
      <c r="A418" s="13">
        <v>414</v>
      </c>
      <c r="B418" s="9" t="s">
        <v>2667</v>
      </c>
      <c r="C418" s="22" t="s">
        <v>2666</v>
      </c>
      <c r="D418" s="15">
        <v>21191</v>
      </c>
      <c r="E418" s="57">
        <v>1160.58</v>
      </c>
      <c r="F418" s="57">
        <v>1160.58</v>
      </c>
      <c r="G418" s="21">
        <v>37883</v>
      </c>
      <c r="H418" s="8" t="s">
        <v>3774</v>
      </c>
      <c r="I418" s="10">
        <v>39923</v>
      </c>
      <c r="J418" s="5" t="s">
        <v>3760</v>
      </c>
    </row>
    <row r="419" spans="1:10" ht="30.75">
      <c r="A419" s="13">
        <v>415</v>
      </c>
      <c r="B419" s="9" t="s">
        <v>2668</v>
      </c>
      <c r="C419" s="22" t="s">
        <v>2669</v>
      </c>
      <c r="D419" s="15">
        <v>14092</v>
      </c>
      <c r="E419" s="57">
        <v>771.58</v>
      </c>
      <c r="F419" s="57">
        <v>771.58</v>
      </c>
      <c r="G419" s="21">
        <v>37883</v>
      </c>
      <c r="H419" s="8" t="s">
        <v>3774</v>
      </c>
      <c r="I419" s="10">
        <v>39923</v>
      </c>
      <c r="J419" s="5" t="s">
        <v>3760</v>
      </c>
    </row>
    <row r="420" spans="1:10" ht="30.75">
      <c r="A420" s="13">
        <v>416</v>
      </c>
      <c r="B420" s="9" t="s">
        <v>2670</v>
      </c>
      <c r="C420" s="22" t="s">
        <v>2669</v>
      </c>
      <c r="D420" s="15">
        <v>14092</v>
      </c>
      <c r="E420" s="57">
        <v>771.58</v>
      </c>
      <c r="F420" s="57">
        <v>771.58</v>
      </c>
      <c r="G420" s="21">
        <v>37883</v>
      </c>
      <c r="H420" s="8" t="s">
        <v>3774</v>
      </c>
      <c r="I420" s="10">
        <v>39923</v>
      </c>
      <c r="J420" s="5" t="s">
        <v>3760</v>
      </c>
    </row>
    <row r="421" spans="1:10" ht="30.75">
      <c r="A421" s="13">
        <v>417</v>
      </c>
      <c r="B421" s="9" t="s">
        <v>2671</v>
      </c>
      <c r="C421" s="22" t="s">
        <v>2669</v>
      </c>
      <c r="D421" s="15">
        <v>14092</v>
      </c>
      <c r="E421" s="57">
        <v>771.58</v>
      </c>
      <c r="F421" s="57">
        <v>771.58</v>
      </c>
      <c r="G421" s="21">
        <v>37883</v>
      </c>
      <c r="H421" s="8" t="s">
        <v>3774</v>
      </c>
      <c r="I421" s="10">
        <v>39923</v>
      </c>
      <c r="J421" s="5" t="s">
        <v>3760</v>
      </c>
    </row>
    <row r="422" spans="1:10" ht="30.75">
      <c r="A422" s="13">
        <v>418</v>
      </c>
      <c r="B422" s="9" t="s">
        <v>2672</v>
      </c>
      <c r="C422" s="22" t="s">
        <v>2673</v>
      </c>
      <c r="D422" s="15">
        <v>6638</v>
      </c>
      <c r="E422" s="18">
        <v>0</v>
      </c>
      <c r="F422" s="18">
        <v>0</v>
      </c>
      <c r="G422" s="21">
        <v>37883</v>
      </c>
      <c r="H422" s="8" t="s">
        <v>3774</v>
      </c>
      <c r="I422" s="10">
        <v>39923</v>
      </c>
      <c r="J422" s="5" t="s">
        <v>3760</v>
      </c>
    </row>
    <row r="423" spans="1:10" ht="30.75">
      <c r="A423" s="13">
        <v>419</v>
      </c>
      <c r="B423" s="9" t="s">
        <v>2674</v>
      </c>
      <c r="C423" s="22" t="s">
        <v>2673</v>
      </c>
      <c r="D423" s="15">
        <v>6638</v>
      </c>
      <c r="E423" s="18">
        <v>0</v>
      </c>
      <c r="F423" s="18">
        <v>0</v>
      </c>
      <c r="G423" s="21">
        <v>37883</v>
      </c>
      <c r="H423" s="8" t="s">
        <v>3774</v>
      </c>
      <c r="I423" s="10">
        <v>39923</v>
      </c>
      <c r="J423" s="5" t="s">
        <v>3760</v>
      </c>
    </row>
    <row r="424" spans="1:10" ht="30.75">
      <c r="A424" s="13">
        <v>420</v>
      </c>
      <c r="B424" s="9" t="s">
        <v>2675</v>
      </c>
      <c r="C424" s="22" t="s">
        <v>2673</v>
      </c>
      <c r="D424" s="15">
        <v>6638</v>
      </c>
      <c r="E424" s="18">
        <v>0</v>
      </c>
      <c r="F424" s="18">
        <v>0</v>
      </c>
      <c r="G424" s="21">
        <v>37883</v>
      </c>
      <c r="H424" s="8" t="s">
        <v>3774</v>
      </c>
      <c r="I424" s="10">
        <v>39923</v>
      </c>
      <c r="J424" s="5" t="s">
        <v>3760</v>
      </c>
    </row>
    <row r="425" spans="1:10" ht="30.75">
      <c r="A425" s="13">
        <v>421</v>
      </c>
      <c r="B425" s="9" t="s">
        <v>2676</v>
      </c>
      <c r="C425" s="22" t="s">
        <v>2673</v>
      </c>
      <c r="D425" s="15">
        <v>6638</v>
      </c>
      <c r="E425" s="18">
        <v>0</v>
      </c>
      <c r="F425" s="18">
        <v>0</v>
      </c>
      <c r="G425" s="21">
        <v>37883</v>
      </c>
      <c r="H425" s="8" t="s">
        <v>3774</v>
      </c>
      <c r="I425" s="10">
        <v>39923</v>
      </c>
      <c r="J425" s="5" t="s">
        <v>3760</v>
      </c>
    </row>
    <row r="426" spans="1:10" ht="30.75">
      <c r="A426" s="13">
        <v>422</v>
      </c>
      <c r="B426" s="9" t="s">
        <v>2677</v>
      </c>
      <c r="C426" s="22" t="s">
        <v>2678</v>
      </c>
      <c r="D426" s="15">
        <v>6872</v>
      </c>
      <c r="E426" s="18">
        <v>0</v>
      </c>
      <c r="F426" s="18">
        <v>0</v>
      </c>
      <c r="G426" s="21">
        <v>37883</v>
      </c>
      <c r="H426" s="8" t="s">
        <v>3774</v>
      </c>
      <c r="I426" s="10">
        <v>39923</v>
      </c>
      <c r="J426" s="5" t="s">
        <v>3760</v>
      </c>
    </row>
    <row r="427" spans="1:10" ht="30.75">
      <c r="A427" s="13">
        <v>423</v>
      </c>
      <c r="B427" s="9" t="s">
        <v>2679</v>
      </c>
      <c r="C427" s="22" t="s">
        <v>2678</v>
      </c>
      <c r="D427" s="15">
        <v>6872</v>
      </c>
      <c r="E427" s="18">
        <v>0</v>
      </c>
      <c r="F427" s="18">
        <v>0</v>
      </c>
      <c r="G427" s="21">
        <v>37883</v>
      </c>
      <c r="H427" s="8" t="s">
        <v>3774</v>
      </c>
      <c r="I427" s="10">
        <v>39923</v>
      </c>
      <c r="J427" s="5" t="s">
        <v>3760</v>
      </c>
    </row>
    <row r="428" spans="1:10" ht="30.75">
      <c r="A428" s="13">
        <v>424</v>
      </c>
      <c r="B428" s="9" t="s">
        <v>2680</v>
      </c>
      <c r="C428" s="22" t="s">
        <v>2678</v>
      </c>
      <c r="D428" s="15">
        <v>6872</v>
      </c>
      <c r="E428" s="18">
        <v>0</v>
      </c>
      <c r="F428" s="18">
        <v>0</v>
      </c>
      <c r="G428" s="21">
        <v>37883</v>
      </c>
      <c r="H428" s="8" t="s">
        <v>3774</v>
      </c>
      <c r="I428" s="10">
        <v>39923</v>
      </c>
      <c r="J428" s="5" t="s">
        <v>3760</v>
      </c>
    </row>
    <row r="429" spans="1:10" ht="30.75">
      <c r="A429" s="13">
        <v>425</v>
      </c>
      <c r="B429" s="9" t="s">
        <v>2681</v>
      </c>
      <c r="C429" s="22" t="s">
        <v>2682</v>
      </c>
      <c r="D429" s="15">
        <v>6872</v>
      </c>
      <c r="E429" s="18">
        <v>0</v>
      </c>
      <c r="F429" s="18">
        <v>0</v>
      </c>
      <c r="G429" s="21">
        <v>37883</v>
      </c>
      <c r="H429" s="8" t="s">
        <v>3774</v>
      </c>
      <c r="I429" s="10">
        <v>39923</v>
      </c>
      <c r="J429" s="5" t="s">
        <v>3760</v>
      </c>
    </row>
    <row r="430" spans="1:10" ht="30.75">
      <c r="A430" s="13">
        <v>426</v>
      </c>
      <c r="B430" s="9" t="s">
        <v>2683</v>
      </c>
      <c r="C430" s="22" t="s">
        <v>2682</v>
      </c>
      <c r="D430" s="15">
        <v>6872</v>
      </c>
      <c r="E430" s="18">
        <v>0</v>
      </c>
      <c r="F430" s="18">
        <v>0</v>
      </c>
      <c r="G430" s="21">
        <v>37883</v>
      </c>
      <c r="H430" s="8" t="s">
        <v>3774</v>
      </c>
      <c r="I430" s="10">
        <v>39923</v>
      </c>
      <c r="J430" s="5" t="s">
        <v>3760</v>
      </c>
    </row>
    <row r="431" spans="1:10" ht="30.75">
      <c r="A431" s="13">
        <v>427</v>
      </c>
      <c r="B431" s="9" t="s">
        <v>2684</v>
      </c>
      <c r="C431" s="22" t="s">
        <v>2682</v>
      </c>
      <c r="D431" s="15">
        <v>6872</v>
      </c>
      <c r="E431" s="18">
        <v>0</v>
      </c>
      <c r="F431" s="18">
        <v>0</v>
      </c>
      <c r="G431" s="21">
        <v>37883</v>
      </c>
      <c r="H431" s="8" t="s">
        <v>3774</v>
      </c>
      <c r="I431" s="10">
        <v>39923</v>
      </c>
      <c r="J431" s="5" t="s">
        <v>3760</v>
      </c>
    </row>
    <row r="432" spans="1:10" ht="30.75">
      <c r="A432" s="13">
        <v>428</v>
      </c>
      <c r="B432" s="9" t="s">
        <v>2685</v>
      </c>
      <c r="C432" s="22" t="s">
        <v>2686</v>
      </c>
      <c r="D432" s="15">
        <v>78031</v>
      </c>
      <c r="E432" s="57">
        <v>4273.01</v>
      </c>
      <c r="F432" s="57">
        <v>4273.01</v>
      </c>
      <c r="G432" s="21">
        <v>37883</v>
      </c>
      <c r="H432" s="8" t="s">
        <v>3774</v>
      </c>
      <c r="I432" s="10">
        <v>39923</v>
      </c>
      <c r="J432" s="5" t="s">
        <v>3760</v>
      </c>
    </row>
    <row r="433" spans="1:10" ht="30.75">
      <c r="A433" s="13">
        <v>429</v>
      </c>
      <c r="B433" s="9" t="s">
        <v>2687</v>
      </c>
      <c r="C433" s="22" t="s">
        <v>2686</v>
      </c>
      <c r="D433" s="15">
        <v>78031</v>
      </c>
      <c r="E433" s="57">
        <v>4273.01</v>
      </c>
      <c r="F433" s="57">
        <v>4273.01</v>
      </c>
      <c r="G433" s="21">
        <v>37883</v>
      </c>
      <c r="H433" s="8" t="s">
        <v>3774</v>
      </c>
      <c r="I433" s="10">
        <v>39923</v>
      </c>
      <c r="J433" s="5" t="s">
        <v>3760</v>
      </c>
    </row>
    <row r="434" spans="1:10" ht="30.75">
      <c r="A434" s="13">
        <v>430</v>
      </c>
      <c r="B434" s="9" t="s">
        <v>2688</v>
      </c>
      <c r="C434" s="22" t="s">
        <v>2689</v>
      </c>
      <c r="D434" s="15">
        <v>55580</v>
      </c>
      <c r="E434" s="57">
        <v>3043.79</v>
      </c>
      <c r="F434" s="57">
        <v>3043.79</v>
      </c>
      <c r="G434" s="21">
        <v>37883</v>
      </c>
      <c r="H434" s="8" t="s">
        <v>3774</v>
      </c>
      <c r="I434" s="10">
        <v>39923</v>
      </c>
      <c r="J434" s="5" t="s">
        <v>3760</v>
      </c>
    </row>
    <row r="435" spans="1:10" ht="30.75">
      <c r="A435" s="13">
        <v>431</v>
      </c>
      <c r="B435" s="9" t="s">
        <v>2690</v>
      </c>
      <c r="C435" s="22" t="s">
        <v>2689</v>
      </c>
      <c r="D435" s="15">
        <v>55580</v>
      </c>
      <c r="E435" s="57">
        <v>3043.79</v>
      </c>
      <c r="F435" s="57">
        <v>3043.79</v>
      </c>
      <c r="G435" s="21">
        <v>37883</v>
      </c>
      <c r="H435" s="8" t="s">
        <v>3774</v>
      </c>
      <c r="I435" s="10">
        <v>39923</v>
      </c>
      <c r="J435" s="5" t="s">
        <v>3760</v>
      </c>
    </row>
    <row r="436" spans="1:10" ht="30.75">
      <c r="A436" s="13">
        <v>432</v>
      </c>
      <c r="B436" s="9" t="s">
        <v>2691</v>
      </c>
      <c r="C436" s="22" t="s">
        <v>2692</v>
      </c>
      <c r="D436" s="15">
        <v>45731</v>
      </c>
      <c r="E436" s="57">
        <v>2504.44</v>
      </c>
      <c r="F436" s="57">
        <v>2504.44</v>
      </c>
      <c r="G436" s="21">
        <v>37883</v>
      </c>
      <c r="H436" s="8" t="s">
        <v>3774</v>
      </c>
      <c r="I436" s="10">
        <v>39923</v>
      </c>
      <c r="J436" s="5" t="s">
        <v>3760</v>
      </c>
    </row>
    <row r="437" spans="1:10" ht="30.75">
      <c r="A437" s="13">
        <v>433</v>
      </c>
      <c r="B437" s="9" t="s">
        <v>2693</v>
      </c>
      <c r="C437" s="22" t="s">
        <v>2692</v>
      </c>
      <c r="D437" s="15">
        <v>45731</v>
      </c>
      <c r="E437" s="57">
        <v>2504.44</v>
      </c>
      <c r="F437" s="57">
        <v>2504.44</v>
      </c>
      <c r="G437" s="21">
        <v>37883</v>
      </c>
      <c r="H437" s="8" t="s">
        <v>3774</v>
      </c>
      <c r="I437" s="10">
        <v>39923</v>
      </c>
      <c r="J437" s="5" t="s">
        <v>3760</v>
      </c>
    </row>
    <row r="438" spans="1:10" ht="30.75">
      <c r="A438" s="13">
        <v>434</v>
      </c>
      <c r="B438" s="9" t="s">
        <v>2694</v>
      </c>
      <c r="C438" s="22" t="s">
        <v>2695</v>
      </c>
      <c r="D438" s="15">
        <v>36438</v>
      </c>
      <c r="E438" s="57">
        <v>5769.35</v>
      </c>
      <c r="F438" s="57">
        <v>5769.35</v>
      </c>
      <c r="G438" s="21">
        <v>37883</v>
      </c>
      <c r="H438" s="8" t="s">
        <v>3774</v>
      </c>
      <c r="I438" s="10">
        <v>39923</v>
      </c>
      <c r="J438" s="5" t="s">
        <v>3760</v>
      </c>
    </row>
    <row r="439" spans="1:10" ht="30.75">
      <c r="A439" s="13">
        <v>435</v>
      </c>
      <c r="B439" s="9" t="s">
        <v>2696</v>
      </c>
      <c r="C439" s="22" t="s">
        <v>2697</v>
      </c>
      <c r="D439" s="15">
        <v>53356</v>
      </c>
      <c r="E439" s="57">
        <v>2921.76</v>
      </c>
      <c r="F439" s="57">
        <v>2921.76</v>
      </c>
      <c r="G439" s="21">
        <v>37883</v>
      </c>
      <c r="H439" s="8" t="s">
        <v>3774</v>
      </c>
      <c r="I439" s="10">
        <v>39923</v>
      </c>
      <c r="J439" s="5" t="s">
        <v>3760</v>
      </c>
    </row>
    <row r="440" spans="1:10" ht="30.75">
      <c r="A440" s="13">
        <v>436</v>
      </c>
      <c r="B440" s="9" t="s">
        <v>2698</v>
      </c>
      <c r="C440" s="22" t="s">
        <v>2697</v>
      </c>
      <c r="D440" s="15">
        <v>53356</v>
      </c>
      <c r="E440" s="57">
        <v>2921.76</v>
      </c>
      <c r="F440" s="57">
        <v>2921.76</v>
      </c>
      <c r="G440" s="21">
        <v>37883</v>
      </c>
      <c r="H440" s="8" t="s">
        <v>3774</v>
      </c>
      <c r="I440" s="10">
        <v>39923</v>
      </c>
      <c r="J440" s="5" t="s">
        <v>3760</v>
      </c>
    </row>
    <row r="441" spans="1:10" ht="30.75">
      <c r="A441" s="13">
        <v>437</v>
      </c>
      <c r="B441" s="9" t="s">
        <v>2699</v>
      </c>
      <c r="C441" s="22" t="s">
        <v>46</v>
      </c>
      <c r="D441" s="15">
        <v>6021</v>
      </c>
      <c r="E441" s="18">
        <v>0</v>
      </c>
      <c r="F441" s="18">
        <v>0</v>
      </c>
      <c r="G441" s="21">
        <v>37883</v>
      </c>
      <c r="H441" s="8" t="s">
        <v>3774</v>
      </c>
      <c r="I441" s="10">
        <v>39923</v>
      </c>
      <c r="J441" s="5" t="s">
        <v>3760</v>
      </c>
    </row>
    <row r="442" spans="1:10" ht="30.75">
      <c r="A442" s="13">
        <v>438</v>
      </c>
      <c r="B442" s="9" t="s">
        <v>2700</v>
      </c>
      <c r="C442" s="22" t="s">
        <v>46</v>
      </c>
      <c r="D442" s="15">
        <v>6021</v>
      </c>
      <c r="E442" s="18">
        <v>0</v>
      </c>
      <c r="F442" s="18">
        <v>0</v>
      </c>
      <c r="G442" s="21">
        <v>37883</v>
      </c>
      <c r="H442" s="8" t="s">
        <v>3774</v>
      </c>
      <c r="I442" s="10">
        <v>39923</v>
      </c>
      <c r="J442" s="5" t="s">
        <v>3760</v>
      </c>
    </row>
    <row r="443" spans="1:10" ht="30.75">
      <c r="A443" s="13">
        <v>439</v>
      </c>
      <c r="B443" s="9" t="s">
        <v>2701</v>
      </c>
      <c r="C443" s="22" t="s">
        <v>46</v>
      </c>
      <c r="D443" s="15">
        <v>6021</v>
      </c>
      <c r="E443" s="18">
        <v>0</v>
      </c>
      <c r="F443" s="18">
        <v>0</v>
      </c>
      <c r="G443" s="21">
        <v>37883</v>
      </c>
      <c r="H443" s="8" t="s">
        <v>3774</v>
      </c>
      <c r="I443" s="10">
        <v>39923</v>
      </c>
      <c r="J443" s="5" t="s">
        <v>3760</v>
      </c>
    </row>
    <row r="444" spans="1:10" ht="30.75">
      <c r="A444" s="13">
        <v>440</v>
      </c>
      <c r="B444" s="9" t="s">
        <v>2702</v>
      </c>
      <c r="C444" s="22" t="s">
        <v>46</v>
      </c>
      <c r="D444" s="15">
        <v>6021</v>
      </c>
      <c r="E444" s="18">
        <v>0</v>
      </c>
      <c r="F444" s="18">
        <v>0</v>
      </c>
      <c r="G444" s="21">
        <v>37883</v>
      </c>
      <c r="H444" s="8" t="s">
        <v>3774</v>
      </c>
      <c r="I444" s="10">
        <v>39923</v>
      </c>
      <c r="J444" s="5" t="s">
        <v>3760</v>
      </c>
    </row>
    <row r="445" spans="1:10" ht="30.75">
      <c r="A445" s="13">
        <v>441</v>
      </c>
      <c r="B445" s="9" t="s">
        <v>2703</v>
      </c>
      <c r="C445" s="22" t="s">
        <v>46</v>
      </c>
      <c r="D445" s="15">
        <v>6021</v>
      </c>
      <c r="E445" s="18">
        <v>0</v>
      </c>
      <c r="F445" s="18">
        <v>0</v>
      </c>
      <c r="G445" s="21">
        <v>37883</v>
      </c>
      <c r="H445" s="8" t="s">
        <v>3774</v>
      </c>
      <c r="I445" s="10">
        <v>39923</v>
      </c>
      <c r="J445" s="5" t="s">
        <v>3760</v>
      </c>
    </row>
    <row r="446" spans="1:10" ht="30.75">
      <c r="A446" s="13">
        <v>442</v>
      </c>
      <c r="B446" s="9" t="s">
        <v>2704</v>
      </c>
      <c r="C446" s="22" t="s">
        <v>46</v>
      </c>
      <c r="D446" s="15">
        <v>6021</v>
      </c>
      <c r="E446" s="18">
        <v>0</v>
      </c>
      <c r="F446" s="18">
        <v>0</v>
      </c>
      <c r="G446" s="10">
        <v>37883</v>
      </c>
      <c r="H446" s="8" t="s">
        <v>3774</v>
      </c>
      <c r="I446" s="10">
        <v>39923</v>
      </c>
      <c r="J446" s="5" t="s">
        <v>3760</v>
      </c>
    </row>
    <row r="447" spans="1:10" ht="30.75">
      <c r="A447" s="13">
        <v>443</v>
      </c>
      <c r="B447" s="9" t="s">
        <v>2705</v>
      </c>
      <c r="C447" s="22" t="s">
        <v>46</v>
      </c>
      <c r="D447" s="15">
        <v>6021</v>
      </c>
      <c r="E447" s="18">
        <v>0</v>
      </c>
      <c r="F447" s="18">
        <v>0</v>
      </c>
      <c r="G447" s="10">
        <v>37883</v>
      </c>
      <c r="H447" s="8" t="s">
        <v>3774</v>
      </c>
      <c r="I447" s="10">
        <v>39923</v>
      </c>
      <c r="J447" s="5" t="s">
        <v>3760</v>
      </c>
    </row>
    <row r="448" spans="1:10" ht="30.75">
      <c r="A448" s="13">
        <v>444</v>
      </c>
      <c r="B448" s="9" t="s">
        <v>2706</v>
      </c>
      <c r="C448" s="22" t="s">
        <v>46</v>
      </c>
      <c r="D448" s="15">
        <v>6021</v>
      </c>
      <c r="E448" s="18">
        <v>0</v>
      </c>
      <c r="F448" s="18">
        <v>0</v>
      </c>
      <c r="G448" s="10">
        <v>37883</v>
      </c>
      <c r="H448" s="8" t="s">
        <v>3774</v>
      </c>
      <c r="I448" s="10">
        <v>39923</v>
      </c>
      <c r="J448" s="5" t="s">
        <v>3760</v>
      </c>
    </row>
    <row r="449" spans="1:10" ht="30.75">
      <c r="A449" s="13">
        <v>445</v>
      </c>
      <c r="B449" s="9" t="s">
        <v>2707</v>
      </c>
      <c r="C449" s="22" t="s">
        <v>46</v>
      </c>
      <c r="D449" s="15">
        <v>6021</v>
      </c>
      <c r="E449" s="18">
        <v>0</v>
      </c>
      <c r="F449" s="18">
        <v>0</v>
      </c>
      <c r="G449" s="10">
        <v>37883</v>
      </c>
      <c r="H449" s="8" t="s">
        <v>3774</v>
      </c>
      <c r="I449" s="10">
        <v>39923</v>
      </c>
      <c r="J449" s="5" t="s">
        <v>3760</v>
      </c>
    </row>
    <row r="450" spans="1:10" ht="30.75">
      <c r="A450" s="13">
        <v>446</v>
      </c>
      <c r="B450" s="9" t="s">
        <v>2708</v>
      </c>
      <c r="C450" s="22" t="s">
        <v>46</v>
      </c>
      <c r="D450" s="15">
        <v>6021</v>
      </c>
      <c r="E450" s="18">
        <v>0</v>
      </c>
      <c r="F450" s="18">
        <v>0</v>
      </c>
      <c r="G450" s="10">
        <v>37883</v>
      </c>
      <c r="H450" s="8" t="s">
        <v>3774</v>
      </c>
      <c r="I450" s="10">
        <v>39923</v>
      </c>
      <c r="J450" s="5" t="s">
        <v>3760</v>
      </c>
    </row>
    <row r="451" spans="1:10" ht="30.75">
      <c r="A451" s="13">
        <v>447</v>
      </c>
      <c r="B451" s="9" t="s">
        <v>2709</v>
      </c>
      <c r="C451" s="22" t="s">
        <v>46</v>
      </c>
      <c r="D451" s="15">
        <v>6021</v>
      </c>
      <c r="E451" s="18">
        <v>0</v>
      </c>
      <c r="F451" s="18">
        <v>0</v>
      </c>
      <c r="G451" s="10">
        <v>37883</v>
      </c>
      <c r="H451" s="8" t="s">
        <v>3774</v>
      </c>
      <c r="I451" s="10">
        <v>39923</v>
      </c>
      <c r="J451" s="5" t="s">
        <v>3760</v>
      </c>
    </row>
    <row r="452" spans="1:10" ht="30.75">
      <c r="A452" s="13">
        <v>448</v>
      </c>
      <c r="B452" s="9" t="s">
        <v>2710</v>
      </c>
      <c r="C452" s="22" t="s">
        <v>46</v>
      </c>
      <c r="D452" s="15">
        <v>6021</v>
      </c>
      <c r="E452" s="18">
        <v>0</v>
      </c>
      <c r="F452" s="18">
        <v>0</v>
      </c>
      <c r="G452" s="10">
        <v>37883</v>
      </c>
      <c r="H452" s="8" t="s">
        <v>3774</v>
      </c>
      <c r="I452" s="10">
        <v>39923</v>
      </c>
      <c r="J452" s="5" t="s">
        <v>3760</v>
      </c>
    </row>
    <row r="453" spans="1:10" ht="30.75">
      <c r="A453" s="13">
        <v>449</v>
      </c>
      <c r="B453" s="9" t="s">
        <v>2711</v>
      </c>
      <c r="C453" s="22" t="s">
        <v>46</v>
      </c>
      <c r="D453" s="15">
        <v>6021</v>
      </c>
      <c r="E453" s="18">
        <v>0</v>
      </c>
      <c r="F453" s="18">
        <v>0</v>
      </c>
      <c r="G453" s="10">
        <v>37883</v>
      </c>
      <c r="H453" s="8" t="s">
        <v>3774</v>
      </c>
      <c r="I453" s="10">
        <v>39923</v>
      </c>
      <c r="J453" s="5" t="s">
        <v>3760</v>
      </c>
    </row>
    <row r="454" spans="1:10" ht="30.75">
      <c r="A454" s="13">
        <v>450</v>
      </c>
      <c r="B454" s="9" t="s">
        <v>2712</v>
      </c>
      <c r="C454" s="22" t="s">
        <v>46</v>
      </c>
      <c r="D454" s="15">
        <v>6021</v>
      </c>
      <c r="E454" s="18">
        <v>0</v>
      </c>
      <c r="F454" s="18">
        <v>0</v>
      </c>
      <c r="G454" s="10">
        <v>37883</v>
      </c>
      <c r="H454" s="8" t="s">
        <v>3774</v>
      </c>
      <c r="I454" s="10">
        <v>39923</v>
      </c>
      <c r="J454" s="5" t="s">
        <v>3760</v>
      </c>
    </row>
    <row r="455" spans="1:10" ht="30.75">
      <c r="A455" s="13">
        <v>451</v>
      </c>
      <c r="B455" s="9" t="s">
        <v>2713</v>
      </c>
      <c r="C455" s="22" t="s">
        <v>46</v>
      </c>
      <c r="D455" s="15">
        <v>6021</v>
      </c>
      <c r="E455" s="18">
        <v>0</v>
      </c>
      <c r="F455" s="18">
        <v>0</v>
      </c>
      <c r="G455" s="10">
        <v>37883</v>
      </c>
      <c r="H455" s="8" t="s">
        <v>3774</v>
      </c>
      <c r="I455" s="10">
        <v>39923</v>
      </c>
      <c r="J455" s="5" t="s">
        <v>3760</v>
      </c>
    </row>
    <row r="456" spans="1:10" ht="30.75">
      <c r="A456" s="13">
        <v>452</v>
      </c>
      <c r="B456" s="9" t="s">
        <v>2714</v>
      </c>
      <c r="C456" s="22" t="s">
        <v>46</v>
      </c>
      <c r="D456" s="15">
        <v>6021</v>
      </c>
      <c r="E456" s="18">
        <v>0</v>
      </c>
      <c r="F456" s="18">
        <v>0</v>
      </c>
      <c r="G456" s="10">
        <v>37883</v>
      </c>
      <c r="H456" s="8" t="s">
        <v>3774</v>
      </c>
      <c r="I456" s="10">
        <v>39923</v>
      </c>
      <c r="J456" s="5" t="s">
        <v>3760</v>
      </c>
    </row>
    <row r="457" spans="1:10" ht="30.75">
      <c r="A457" s="13">
        <v>453</v>
      </c>
      <c r="B457" s="9" t="s">
        <v>2715</v>
      </c>
      <c r="C457" s="22" t="s">
        <v>46</v>
      </c>
      <c r="D457" s="15">
        <v>6021</v>
      </c>
      <c r="E457" s="18">
        <v>0</v>
      </c>
      <c r="F457" s="18">
        <v>0</v>
      </c>
      <c r="G457" s="10">
        <v>37883</v>
      </c>
      <c r="H457" s="8" t="s">
        <v>3774</v>
      </c>
      <c r="I457" s="10">
        <v>39923</v>
      </c>
      <c r="J457" s="5" t="s">
        <v>3760</v>
      </c>
    </row>
    <row r="458" spans="1:10" ht="30.75">
      <c r="A458" s="13">
        <v>454</v>
      </c>
      <c r="B458" s="9" t="s">
        <v>2716</v>
      </c>
      <c r="C458" s="22" t="s">
        <v>2717</v>
      </c>
      <c r="D458" s="15">
        <v>29816</v>
      </c>
      <c r="E458" s="57">
        <v>9583.78</v>
      </c>
      <c r="F458" s="57">
        <v>9583.78</v>
      </c>
      <c r="G458" s="10">
        <v>37883</v>
      </c>
      <c r="H458" s="8" t="s">
        <v>3774</v>
      </c>
      <c r="I458" s="10">
        <v>39923</v>
      </c>
      <c r="J458" s="5" t="s">
        <v>3760</v>
      </c>
    </row>
    <row r="459" spans="1:10" ht="30.75">
      <c r="A459" s="13">
        <v>455</v>
      </c>
      <c r="B459" s="9" t="s">
        <v>2718</v>
      </c>
      <c r="C459" s="22" t="s">
        <v>2719</v>
      </c>
      <c r="D459" s="15">
        <v>17664</v>
      </c>
      <c r="E459" s="57">
        <v>5677.71</v>
      </c>
      <c r="F459" s="57">
        <v>5677.71</v>
      </c>
      <c r="G459" s="10">
        <v>37883</v>
      </c>
      <c r="H459" s="8" t="s">
        <v>3774</v>
      </c>
      <c r="I459" s="10">
        <v>39923</v>
      </c>
      <c r="J459" s="5" t="s">
        <v>3760</v>
      </c>
    </row>
    <row r="460" spans="1:10" ht="30.75">
      <c r="A460" s="13">
        <v>456</v>
      </c>
      <c r="B460" s="9" t="s">
        <v>2720</v>
      </c>
      <c r="C460" s="22" t="s">
        <v>2721</v>
      </c>
      <c r="D460" s="15">
        <v>46745</v>
      </c>
      <c r="E460" s="57">
        <v>2559.97</v>
      </c>
      <c r="F460" s="57">
        <v>2559.97</v>
      </c>
      <c r="G460" s="10">
        <v>37883</v>
      </c>
      <c r="H460" s="8" t="s">
        <v>3774</v>
      </c>
      <c r="I460" s="10">
        <v>39923</v>
      </c>
      <c r="J460" s="5" t="s">
        <v>3760</v>
      </c>
    </row>
    <row r="461" spans="1:10" ht="30.75">
      <c r="A461" s="13">
        <v>457</v>
      </c>
      <c r="B461" s="9" t="s">
        <v>2722</v>
      </c>
      <c r="C461" s="22" t="s">
        <v>2723</v>
      </c>
      <c r="D461" s="15">
        <v>22397</v>
      </c>
      <c r="E461" s="57">
        <v>1226.62</v>
      </c>
      <c r="F461" s="57">
        <v>1226.62</v>
      </c>
      <c r="G461" s="10">
        <v>37883</v>
      </c>
      <c r="H461" s="8" t="s">
        <v>3774</v>
      </c>
      <c r="I461" s="10">
        <v>39923</v>
      </c>
      <c r="J461" s="5" t="s">
        <v>3760</v>
      </c>
    </row>
    <row r="462" spans="1:10" ht="30.75">
      <c r="A462" s="13">
        <v>458</v>
      </c>
      <c r="B462" s="9" t="s">
        <v>2724</v>
      </c>
      <c r="C462" s="22" t="s">
        <v>2725</v>
      </c>
      <c r="D462" s="15">
        <v>17581</v>
      </c>
      <c r="E462" s="57">
        <v>962.65</v>
      </c>
      <c r="F462" s="57">
        <v>962.65</v>
      </c>
      <c r="G462" s="10">
        <v>37883</v>
      </c>
      <c r="H462" s="8" t="s">
        <v>3774</v>
      </c>
      <c r="I462" s="10">
        <v>39923</v>
      </c>
      <c r="J462" s="5" t="s">
        <v>3760</v>
      </c>
    </row>
    <row r="463" spans="1:10" ht="30.75">
      <c r="A463" s="13">
        <v>459</v>
      </c>
      <c r="B463" s="9" t="s">
        <v>2726</v>
      </c>
      <c r="C463" s="22" t="s">
        <v>2727</v>
      </c>
      <c r="D463" s="15">
        <v>24993</v>
      </c>
      <c r="E463" s="57">
        <v>1368.66</v>
      </c>
      <c r="F463" s="57">
        <v>1368.66</v>
      </c>
      <c r="G463" s="10">
        <v>37883</v>
      </c>
      <c r="H463" s="8" t="s">
        <v>3774</v>
      </c>
      <c r="I463" s="10">
        <v>39923</v>
      </c>
      <c r="J463" s="5" t="s">
        <v>3760</v>
      </c>
    </row>
    <row r="464" spans="1:10" ht="30.75">
      <c r="A464" s="13">
        <v>460</v>
      </c>
      <c r="B464" s="9" t="s">
        <v>2728</v>
      </c>
      <c r="C464" s="22" t="s">
        <v>2729</v>
      </c>
      <c r="D464" s="15">
        <v>50776</v>
      </c>
      <c r="E464" s="57">
        <v>2780.47</v>
      </c>
      <c r="F464" s="57">
        <v>2780.47</v>
      </c>
      <c r="G464" s="10">
        <v>37883</v>
      </c>
      <c r="H464" s="8" t="s">
        <v>3774</v>
      </c>
      <c r="I464" s="10">
        <v>39923</v>
      </c>
      <c r="J464" s="5" t="s">
        <v>3760</v>
      </c>
    </row>
    <row r="465" spans="1:10" ht="30.75">
      <c r="A465" s="13">
        <v>461</v>
      </c>
      <c r="B465" s="9" t="s">
        <v>2730</v>
      </c>
      <c r="C465" s="22" t="s">
        <v>2731</v>
      </c>
      <c r="D465" s="15">
        <v>15083</v>
      </c>
      <c r="E465" s="57">
        <v>826.09</v>
      </c>
      <c r="F465" s="57">
        <v>826.09</v>
      </c>
      <c r="G465" s="10">
        <v>37883</v>
      </c>
      <c r="H465" s="8" t="s">
        <v>3774</v>
      </c>
      <c r="I465" s="10">
        <v>39923</v>
      </c>
      <c r="J465" s="5" t="s">
        <v>3760</v>
      </c>
    </row>
    <row r="466" spans="1:10" ht="30.75">
      <c r="A466" s="13">
        <v>462</v>
      </c>
      <c r="B466" s="9" t="s">
        <v>2732</v>
      </c>
      <c r="C466" s="22" t="s">
        <v>2733</v>
      </c>
      <c r="D466" s="15">
        <v>22049</v>
      </c>
      <c r="E466" s="57">
        <v>1207.57</v>
      </c>
      <c r="F466" s="57">
        <v>1207.57</v>
      </c>
      <c r="G466" s="10">
        <v>37883</v>
      </c>
      <c r="H466" s="8" t="s">
        <v>3774</v>
      </c>
      <c r="I466" s="10">
        <v>39923</v>
      </c>
      <c r="J466" s="5" t="s">
        <v>3760</v>
      </c>
    </row>
    <row r="467" spans="1:10" ht="30.75">
      <c r="A467" s="13">
        <v>463</v>
      </c>
      <c r="B467" s="9" t="s">
        <v>2734</v>
      </c>
      <c r="C467" s="22" t="s">
        <v>2735</v>
      </c>
      <c r="D467" s="15">
        <v>20721</v>
      </c>
      <c r="E467" s="57">
        <v>1134.72</v>
      </c>
      <c r="F467" s="57">
        <v>1134.72</v>
      </c>
      <c r="G467" s="10">
        <v>37883</v>
      </c>
      <c r="H467" s="8" t="s">
        <v>3774</v>
      </c>
      <c r="I467" s="10">
        <v>39923</v>
      </c>
      <c r="J467" s="5" t="s">
        <v>3760</v>
      </c>
    </row>
    <row r="468" spans="1:10" ht="30.75">
      <c r="A468" s="13">
        <v>464</v>
      </c>
      <c r="B468" s="9" t="s">
        <v>2736</v>
      </c>
      <c r="C468" s="22" t="s">
        <v>2737</v>
      </c>
      <c r="D468" s="15">
        <v>35743</v>
      </c>
      <c r="E468" s="57">
        <v>1957.23</v>
      </c>
      <c r="F468" s="57">
        <v>1957.23</v>
      </c>
      <c r="G468" s="10">
        <v>37883</v>
      </c>
      <c r="H468" s="8" t="s">
        <v>3774</v>
      </c>
      <c r="I468" s="10">
        <v>39923</v>
      </c>
      <c r="J468" s="5" t="s">
        <v>3760</v>
      </c>
    </row>
    <row r="469" spans="1:10" ht="30.75">
      <c r="A469" s="13">
        <v>465</v>
      </c>
      <c r="B469" s="9" t="s">
        <v>2738</v>
      </c>
      <c r="C469" s="22" t="s">
        <v>2739</v>
      </c>
      <c r="D469" s="15">
        <v>16144</v>
      </c>
      <c r="E469" s="57">
        <v>883.96</v>
      </c>
      <c r="F469" s="57">
        <v>883.96</v>
      </c>
      <c r="G469" s="10">
        <v>37883</v>
      </c>
      <c r="H469" s="8" t="s">
        <v>3774</v>
      </c>
      <c r="I469" s="10">
        <v>39923</v>
      </c>
      <c r="J469" s="5" t="s">
        <v>3760</v>
      </c>
    </row>
    <row r="470" spans="1:10" ht="30.75">
      <c r="A470" s="13">
        <v>466</v>
      </c>
      <c r="B470" s="9" t="s">
        <v>2740</v>
      </c>
      <c r="C470" s="22" t="s">
        <v>2741</v>
      </c>
      <c r="D470" s="15">
        <v>14718</v>
      </c>
      <c r="E470" s="57">
        <v>805.99</v>
      </c>
      <c r="F470" s="57">
        <v>805.99</v>
      </c>
      <c r="G470" s="10">
        <v>37883</v>
      </c>
      <c r="H470" s="8" t="s">
        <v>3774</v>
      </c>
      <c r="I470" s="10">
        <v>39923</v>
      </c>
      <c r="J470" s="5" t="s">
        <v>3760</v>
      </c>
    </row>
    <row r="471" spans="1:10" ht="30.75">
      <c r="A471" s="13">
        <v>467</v>
      </c>
      <c r="B471" s="9" t="s">
        <v>2742</v>
      </c>
      <c r="C471" s="22" t="s">
        <v>46</v>
      </c>
      <c r="D471" s="15">
        <v>6021</v>
      </c>
      <c r="E471" s="18">
        <v>0</v>
      </c>
      <c r="F471" s="18">
        <v>0</v>
      </c>
      <c r="G471" s="10">
        <v>37883</v>
      </c>
      <c r="H471" s="8" t="s">
        <v>3774</v>
      </c>
      <c r="I471" s="10">
        <v>39923</v>
      </c>
      <c r="J471" s="5" t="s">
        <v>3760</v>
      </c>
    </row>
    <row r="472" spans="1:10" ht="30.75">
      <c r="A472" s="13">
        <v>468</v>
      </c>
      <c r="B472" s="9" t="s">
        <v>2743</v>
      </c>
      <c r="C472" s="22" t="s">
        <v>2744</v>
      </c>
      <c r="D472" s="15">
        <v>26676</v>
      </c>
      <c r="E472" s="57">
        <v>1460.83</v>
      </c>
      <c r="F472" s="57">
        <v>1460.83</v>
      </c>
      <c r="G472" s="10">
        <v>37883</v>
      </c>
      <c r="H472" s="8" t="s">
        <v>3774</v>
      </c>
      <c r="I472" s="10">
        <v>39923</v>
      </c>
      <c r="J472" s="5" t="s">
        <v>3760</v>
      </c>
    </row>
    <row r="473" spans="1:10" ht="30.75">
      <c r="A473" s="13">
        <v>469</v>
      </c>
      <c r="B473" s="9" t="s">
        <v>2745</v>
      </c>
      <c r="C473" s="22" t="s">
        <v>2744</v>
      </c>
      <c r="D473" s="15">
        <v>26676</v>
      </c>
      <c r="E473" s="57">
        <v>1460.83</v>
      </c>
      <c r="F473" s="57">
        <v>1460.83</v>
      </c>
      <c r="G473" s="10">
        <v>37883</v>
      </c>
      <c r="H473" s="8" t="s">
        <v>3774</v>
      </c>
      <c r="I473" s="10">
        <v>39923</v>
      </c>
      <c r="J473" s="5" t="s">
        <v>3760</v>
      </c>
    </row>
    <row r="474" spans="1:10" ht="30.75">
      <c r="A474" s="13">
        <v>470</v>
      </c>
      <c r="B474" s="9" t="s">
        <v>2746</v>
      </c>
      <c r="C474" s="22" t="s">
        <v>2744</v>
      </c>
      <c r="D474" s="15">
        <v>26676</v>
      </c>
      <c r="E474" s="57">
        <v>1460.83</v>
      </c>
      <c r="F474" s="57">
        <v>1460.83</v>
      </c>
      <c r="G474" s="10">
        <v>37883</v>
      </c>
      <c r="H474" s="8" t="s">
        <v>3774</v>
      </c>
      <c r="I474" s="10">
        <v>39923</v>
      </c>
      <c r="J474" s="5" t="s">
        <v>3760</v>
      </c>
    </row>
    <row r="475" spans="1:10" ht="30.75">
      <c r="A475" s="13">
        <v>471</v>
      </c>
      <c r="B475" s="9" t="s">
        <v>2747</v>
      </c>
      <c r="C475" s="22" t="s">
        <v>2744</v>
      </c>
      <c r="D475" s="15">
        <v>26676</v>
      </c>
      <c r="E475" s="57">
        <v>1460.83</v>
      </c>
      <c r="F475" s="57">
        <v>1460.83</v>
      </c>
      <c r="G475" s="10">
        <v>37883</v>
      </c>
      <c r="H475" s="8" t="s">
        <v>3774</v>
      </c>
      <c r="I475" s="10">
        <v>39923</v>
      </c>
      <c r="J475" s="5" t="s">
        <v>3760</v>
      </c>
    </row>
    <row r="476" spans="1:10" ht="30.75">
      <c r="A476" s="13">
        <v>472</v>
      </c>
      <c r="B476" s="9" t="s">
        <v>2748</v>
      </c>
      <c r="C476" s="22" t="s">
        <v>2587</v>
      </c>
      <c r="D476" s="15">
        <v>27787</v>
      </c>
      <c r="E476" s="57">
        <v>1521.55</v>
      </c>
      <c r="F476" s="57">
        <v>1521.55</v>
      </c>
      <c r="G476" s="10">
        <v>37883</v>
      </c>
      <c r="H476" s="8" t="s">
        <v>3774</v>
      </c>
      <c r="I476" s="10">
        <v>39923</v>
      </c>
      <c r="J476" s="5" t="s">
        <v>3760</v>
      </c>
    </row>
    <row r="477" spans="1:10" ht="30.75">
      <c r="A477" s="13">
        <v>473</v>
      </c>
      <c r="B477" s="9" t="s">
        <v>895</v>
      </c>
      <c r="C477" s="22" t="s">
        <v>896</v>
      </c>
      <c r="D477" s="15">
        <v>16276</v>
      </c>
      <c r="E477" s="18">
        <v>0</v>
      </c>
      <c r="F477" s="18">
        <v>0</v>
      </c>
      <c r="G477" s="10">
        <v>37701</v>
      </c>
      <c r="H477" s="8" t="s">
        <v>3774</v>
      </c>
      <c r="I477" s="10">
        <v>39923</v>
      </c>
      <c r="J477" s="5" t="s">
        <v>3760</v>
      </c>
    </row>
    <row r="478" spans="1:10" ht="30.75">
      <c r="A478" s="13">
        <v>474</v>
      </c>
      <c r="B478" s="9" t="s">
        <v>897</v>
      </c>
      <c r="C478" s="22" t="s">
        <v>898</v>
      </c>
      <c r="D478" s="15">
        <v>17380</v>
      </c>
      <c r="E478" s="55">
        <v>7965.92</v>
      </c>
      <c r="F478" s="55">
        <v>7965.92</v>
      </c>
      <c r="G478" s="10">
        <v>38434</v>
      </c>
      <c r="H478" s="8" t="s">
        <v>3774</v>
      </c>
      <c r="I478" s="10">
        <v>39923</v>
      </c>
      <c r="J478" s="5" t="s">
        <v>3760</v>
      </c>
    </row>
    <row r="479" spans="1:10" ht="30.75">
      <c r="A479" s="13">
        <v>475</v>
      </c>
      <c r="B479" s="9" t="s">
        <v>899</v>
      </c>
      <c r="C479" s="22" t="s">
        <v>900</v>
      </c>
      <c r="D479" s="15">
        <v>20086</v>
      </c>
      <c r="E479" s="55">
        <v>9206.04</v>
      </c>
      <c r="F479" s="55">
        <v>9206.04</v>
      </c>
      <c r="G479" s="10">
        <v>38434</v>
      </c>
      <c r="H479" s="8" t="s">
        <v>3774</v>
      </c>
      <c r="I479" s="10">
        <v>39923</v>
      </c>
      <c r="J479" s="5" t="s">
        <v>3760</v>
      </c>
    </row>
    <row r="480" spans="1:10" ht="30.75">
      <c r="A480" s="13">
        <v>476</v>
      </c>
      <c r="B480" s="9" t="s">
        <v>901</v>
      </c>
      <c r="C480" s="22" t="s">
        <v>902</v>
      </c>
      <c r="D480" s="15">
        <v>22723</v>
      </c>
      <c r="E480" s="55">
        <v>3029.56</v>
      </c>
      <c r="F480" s="55">
        <v>3029.56</v>
      </c>
      <c r="G480" s="10">
        <v>38434</v>
      </c>
      <c r="H480" s="8" t="s">
        <v>3774</v>
      </c>
      <c r="I480" s="10">
        <v>39923</v>
      </c>
      <c r="J480" s="5" t="s">
        <v>3760</v>
      </c>
    </row>
    <row r="481" spans="1:10" ht="30.75">
      <c r="A481" s="13">
        <v>477</v>
      </c>
      <c r="B481" s="9" t="s">
        <v>903</v>
      </c>
      <c r="C481" s="22" t="s">
        <v>904</v>
      </c>
      <c r="D481" s="15">
        <v>30100</v>
      </c>
      <c r="E481" s="55">
        <v>4013.16</v>
      </c>
      <c r="F481" s="55">
        <v>4013.16</v>
      </c>
      <c r="G481" s="10">
        <v>38434</v>
      </c>
      <c r="H481" s="8" t="s">
        <v>3774</v>
      </c>
      <c r="I481" s="10">
        <v>39923</v>
      </c>
      <c r="J481" s="5" t="s">
        <v>3760</v>
      </c>
    </row>
    <row r="482" spans="1:10" ht="30.75">
      <c r="A482" s="13">
        <v>478</v>
      </c>
      <c r="B482" s="9" t="s">
        <v>905</v>
      </c>
      <c r="C482" s="22" t="s">
        <v>906</v>
      </c>
      <c r="D482" s="15">
        <v>141400</v>
      </c>
      <c r="E482" s="55">
        <v>5286.57</v>
      </c>
      <c r="F482" s="55">
        <v>5286.57</v>
      </c>
      <c r="G482" s="10">
        <v>32874</v>
      </c>
      <c r="H482" s="8" t="s">
        <v>3774</v>
      </c>
      <c r="I482" s="10">
        <v>39923</v>
      </c>
      <c r="J482" s="5" t="s">
        <v>3760</v>
      </c>
    </row>
    <row r="483" spans="1:10" ht="30.75">
      <c r="A483" s="13">
        <v>479</v>
      </c>
      <c r="B483" s="9" t="s">
        <v>907</v>
      </c>
      <c r="C483" s="22" t="s">
        <v>908</v>
      </c>
      <c r="D483" s="15">
        <v>150300</v>
      </c>
      <c r="E483" s="55">
        <v>7703.24</v>
      </c>
      <c r="F483" s="55">
        <v>7703.24</v>
      </c>
      <c r="G483" s="10">
        <v>32874</v>
      </c>
      <c r="H483" s="8" t="s">
        <v>3774</v>
      </c>
      <c r="I483" s="10">
        <v>39923</v>
      </c>
      <c r="J483" s="5" t="s">
        <v>3760</v>
      </c>
    </row>
    <row r="484" spans="1:10" ht="46.5">
      <c r="A484" s="13">
        <v>480</v>
      </c>
      <c r="B484" s="9" t="s">
        <v>909</v>
      </c>
      <c r="C484" s="22" t="s">
        <v>910</v>
      </c>
      <c r="D484" s="15">
        <v>298749</v>
      </c>
      <c r="E484" s="55">
        <v>83934.24</v>
      </c>
      <c r="F484" s="55">
        <v>83934.24</v>
      </c>
      <c r="G484" s="10">
        <v>38468</v>
      </c>
      <c r="H484" s="8" t="s">
        <v>3774</v>
      </c>
      <c r="I484" s="10">
        <v>39923</v>
      </c>
      <c r="J484" s="5" t="s">
        <v>3760</v>
      </c>
    </row>
    <row r="485" spans="1:10" ht="46.5">
      <c r="A485" s="13">
        <v>481</v>
      </c>
      <c r="B485" s="9" t="s">
        <v>911</v>
      </c>
      <c r="C485" s="22" t="s">
        <v>912</v>
      </c>
      <c r="D485" s="15">
        <v>298749</v>
      </c>
      <c r="E485" s="55">
        <v>83934.24</v>
      </c>
      <c r="F485" s="55">
        <v>83934.24</v>
      </c>
      <c r="G485" s="10">
        <v>38468</v>
      </c>
      <c r="H485" s="8" t="s">
        <v>3774</v>
      </c>
      <c r="I485" s="10">
        <v>39923</v>
      </c>
      <c r="J485" s="5" t="s">
        <v>3760</v>
      </c>
    </row>
    <row r="486" spans="1:10" ht="46.5">
      <c r="A486" s="13">
        <v>482</v>
      </c>
      <c r="B486" s="9" t="s">
        <v>913</v>
      </c>
      <c r="C486" s="22" t="s">
        <v>914</v>
      </c>
      <c r="D486" s="15">
        <v>242431</v>
      </c>
      <c r="E486" s="55">
        <v>109671.29</v>
      </c>
      <c r="F486" s="55">
        <v>109671.29</v>
      </c>
      <c r="G486" s="10">
        <v>38468</v>
      </c>
      <c r="H486" s="8" t="s">
        <v>3774</v>
      </c>
      <c r="I486" s="10">
        <v>39923</v>
      </c>
      <c r="J486" s="5" t="s">
        <v>3760</v>
      </c>
    </row>
    <row r="487" spans="1:10" ht="46.5">
      <c r="A487" s="13">
        <v>483</v>
      </c>
      <c r="B487" s="9" t="s">
        <v>915</v>
      </c>
      <c r="C487" s="22" t="s">
        <v>916</v>
      </c>
      <c r="D487" s="15">
        <v>242431</v>
      </c>
      <c r="E487" s="55">
        <v>109671.29</v>
      </c>
      <c r="F487" s="55">
        <v>109671.29</v>
      </c>
      <c r="G487" s="10">
        <v>38468</v>
      </c>
      <c r="H487" s="8" t="s">
        <v>3774</v>
      </c>
      <c r="I487" s="10">
        <v>39923</v>
      </c>
      <c r="J487" s="5" t="s">
        <v>3760</v>
      </c>
    </row>
    <row r="488" spans="1:10" ht="30.75">
      <c r="A488" s="13">
        <v>484</v>
      </c>
      <c r="B488" s="9" t="s">
        <v>917</v>
      </c>
      <c r="C488" s="22" t="s">
        <v>918</v>
      </c>
      <c r="D488" s="15">
        <v>192255</v>
      </c>
      <c r="E488" s="55">
        <v>86972.5</v>
      </c>
      <c r="F488" s="55">
        <v>86972.5</v>
      </c>
      <c r="G488" s="10">
        <v>38468</v>
      </c>
      <c r="H488" s="8" t="s">
        <v>3774</v>
      </c>
      <c r="I488" s="10">
        <v>39923</v>
      </c>
      <c r="J488" s="5" t="s">
        <v>3760</v>
      </c>
    </row>
    <row r="489" spans="1:10" ht="30.75">
      <c r="A489" s="13">
        <v>485</v>
      </c>
      <c r="B489" s="9" t="s">
        <v>919</v>
      </c>
      <c r="C489" s="22" t="s">
        <v>920</v>
      </c>
      <c r="D489" s="15">
        <v>192255</v>
      </c>
      <c r="E489" s="55">
        <v>86972.5</v>
      </c>
      <c r="F489" s="55">
        <v>86972.5</v>
      </c>
      <c r="G489" s="10">
        <v>38468</v>
      </c>
      <c r="H489" s="8" t="s">
        <v>3774</v>
      </c>
      <c r="I489" s="10">
        <v>39923</v>
      </c>
      <c r="J489" s="5" t="s">
        <v>3760</v>
      </c>
    </row>
    <row r="490" spans="1:10" ht="30.75">
      <c r="A490" s="13">
        <v>486</v>
      </c>
      <c r="B490" s="9" t="s">
        <v>921</v>
      </c>
      <c r="C490" s="22" t="s">
        <v>922</v>
      </c>
      <c r="D490" s="15">
        <v>148080</v>
      </c>
      <c r="E490" s="55">
        <v>66988.47</v>
      </c>
      <c r="F490" s="55">
        <v>66988.47</v>
      </c>
      <c r="G490" s="10">
        <v>38468</v>
      </c>
      <c r="H490" s="8" t="s">
        <v>3774</v>
      </c>
      <c r="I490" s="10">
        <v>39923</v>
      </c>
      <c r="J490" s="5" t="s">
        <v>3760</v>
      </c>
    </row>
    <row r="491" spans="1:10" ht="30.75">
      <c r="A491" s="13">
        <v>487</v>
      </c>
      <c r="B491" s="9" t="s">
        <v>923</v>
      </c>
      <c r="C491" s="22" t="s">
        <v>922</v>
      </c>
      <c r="D491" s="15">
        <v>148080</v>
      </c>
      <c r="E491" s="55">
        <v>66988.47</v>
      </c>
      <c r="F491" s="55">
        <v>66988.47</v>
      </c>
      <c r="G491" s="10">
        <v>38468</v>
      </c>
      <c r="H491" s="8" t="s">
        <v>3774</v>
      </c>
      <c r="I491" s="10">
        <v>39923</v>
      </c>
      <c r="J491" s="5" t="s">
        <v>3760</v>
      </c>
    </row>
    <row r="492" spans="1:10" ht="30.75">
      <c r="A492" s="13">
        <v>488</v>
      </c>
      <c r="B492" s="9" t="s">
        <v>924</v>
      </c>
      <c r="C492" s="22" t="s">
        <v>925</v>
      </c>
      <c r="D492" s="15">
        <v>15639536</v>
      </c>
      <c r="E492" s="55">
        <v>12744729.55</v>
      </c>
      <c r="F492" s="55">
        <v>12744729.55</v>
      </c>
      <c r="G492" s="10">
        <v>38509</v>
      </c>
      <c r="H492" s="8" t="s">
        <v>3774</v>
      </c>
      <c r="I492" s="10">
        <v>39923</v>
      </c>
      <c r="J492" s="5" t="s">
        <v>3760</v>
      </c>
    </row>
    <row r="493" spans="1:10" ht="30.75">
      <c r="A493" s="13">
        <v>489</v>
      </c>
      <c r="B493" s="9" t="s">
        <v>926</v>
      </c>
      <c r="C493" s="22" t="s">
        <v>927</v>
      </c>
      <c r="D493" s="15">
        <v>19500</v>
      </c>
      <c r="E493" s="55">
        <v>6175</v>
      </c>
      <c r="F493" s="55">
        <v>6175</v>
      </c>
      <c r="G493" s="10">
        <v>38547</v>
      </c>
      <c r="H493" s="8" t="s">
        <v>3774</v>
      </c>
      <c r="I493" s="10">
        <v>39923</v>
      </c>
      <c r="J493" s="5" t="s">
        <v>3760</v>
      </c>
    </row>
    <row r="494" spans="1:10" ht="30.75">
      <c r="A494" s="13">
        <v>490</v>
      </c>
      <c r="B494" s="9" t="s">
        <v>928</v>
      </c>
      <c r="C494" s="22" t="s">
        <v>927</v>
      </c>
      <c r="D494" s="15">
        <v>19500</v>
      </c>
      <c r="E494" s="55">
        <v>6175</v>
      </c>
      <c r="F494" s="55">
        <v>6175</v>
      </c>
      <c r="G494" s="10">
        <v>38547</v>
      </c>
      <c r="H494" s="8" t="s">
        <v>3774</v>
      </c>
      <c r="I494" s="10">
        <v>39923</v>
      </c>
      <c r="J494" s="5" t="s">
        <v>3760</v>
      </c>
    </row>
    <row r="495" spans="1:10" ht="30.75">
      <c r="A495" s="13">
        <v>491</v>
      </c>
      <c r="B495" s="9" t="s">
        <v>929</v>
      </c>
      <c r="C495" s="22" t="s">
        <v>930</v>
      </c>
      <c r="D495" s="15">
        <v>210000</v>
      </c>
      <c r="E495" s="55">
        <v>102500</v>
      </c>
      <c r="F495" s="55">
        <v>102500</v>
      </c>
      <c r="G495" s="10">
        <v>38547</v>
      </c>
      <c r="H495" s="8" t="s">
        <v>3774</v>
      </c>
      <c r="I495" s="10">
        <v>39923</v>
      </c>
      <c r="J495" s="5" t="s">
        <v>3760</v>
      </c>
    </row>
    <row r="496" spans="1:10" ht="30.75">
      <c r="A496" s="13">
        <v>492</v>
      </c>
      <c r="B496" s="9" t="s">
        <v>931</v>
      </c>
      <c r="C496" s="22" t="s">
        <v>932</v>
      </c>
      <c r="D496" s="15">
        <v>630000</v>
      </c>
      <c r="E496" s="55">
        <v>307500</v>
      </c>
      <c r="F496" s="55">
        <v>307500</v>
      </c>
      <c r="G496" s="10">
        <v>38547</v>
      </c>
      <c r="H496" s="8" t="s">
        <v>3774</v>
      </c>
      <c r="I496" s="10">
        <v>39923</v>
      </c>
      <c r="J496" s="5" t="s">
        <v>3760</v>
      </c>
    </row>
    <row r="497" spans="1:10" ht="30.75">
      <c r="A497" s="13">
        <v>493</v>
      </c>
      <c r="B497" s="9" t="s">
        <v>933</v>
      </c>
      <c r="C497" s="22" t="s">
        <v>934</v>
      </c>
      <c r="D497" s="15">
        <v>120000</v>
      </c>
      <c r="E497" s="55">
        <v>77000</v>
      </c>
      <c r="F497" s="55">
        <v>77000</v>
      </c>
      <c r="G497" s="10">
        <v>38547</v>
      </c>
      <c r="H497" s="8" t="s">
        <v>3774</v>
      </c>
      <c r="I497" s="10">
        <v>39923</v>
      </c>
      <c r="J497" s="5" t="s">
        <v>3760</v>
      </c>
    </row>
    <row r="498" spans="1:10" ht="30.75">
      <c r="A498" s="13">
        <v>494</v>
      </c>
      <c r="B498" s="9" t="s">
        <v>935</v>
      </c>
      <c r="C498" s="22" t="s">
        <v>936</v>
      </c>
      <c r="D498" s="15">
        <v>146250</v>
      </c>
      <c r="E498" s="55">
        <v>120046.69</v>
      </c>
      <c r="F498" s="55">
        <v>86186.8</v>
      </c>
      <c r="G498" s="10">
        <v>38547</v>
      </c>
      <c r="H498" s="8" t="s">
        <v>3774</v>
      </c>
      <c r="I498" s="10">
        <v>39923</v>
      </c>
      <c r="J498" s="5" t="s">
        <v>3760</v>
      </c>
    </row>
    <row r="499" spans="1:10" ht="30.75">
      <c r="A499" s="13">
        <v>495</v>
      </c>
      <c r="B499" s="9" t="s">
        <v>937</v>
      </c>
      <c r="C499" s="22" t="s">
        <v>54</v>
      </c>
      <c r="D499" s="15">
        <v>28000</v>
      </c>
      <c r="E499" s="15">
        <v>0</v>
      </c>
      <c r="F499" s="15">
        <v>0</v>
      </c>
      <c r="G499" s="10">
        <v>38678</v>
      </c>
      <c r="H499" s="8" t="s">
        <v>3774</v>
      </c>
      <c r="I499" s="10">
        <v>39923</v>
      </c>
      <c r="J499" s="5" t="s">
        <v>3760</v>
      </c>
    </row>
    <row r="500" spans="1:10" ht="30.75">
      <c r="A500" s="13">
        <v>496</v>
      </c>
      <c r="B500" s="9" t="s">
        <v>938</v>
      </c>
      <c r="C500" s="22" t="s">
        <v>939</v>
      </c>
      <c r="D500" s="15">
        <v>38966.1</v>
      </c>
      <c r="E500" s="57">
        <v>21512.4</v>
      </c>
      <c r="F500" s="57">
        <v>21512.4</v>
      </c>
      <c r="G500" s="10">
        <v>38714</v>
      </c>
      <c r="H500" s="8" t="s">
        <v>3774</v>
      </c>
      <c r="I500" s="10">
        <v>39923</v>
      </c>
      <c r="J500" s="5" t="s">
        <v>3760</v>
      </c>
    </row>
    <row r="501" spans="1:10" ht="30.75">
      <c r="A501" s="13">
        <v>497</v>
      </c>
      <c r="B501" s="9" t="s">
        <v>940</v>
      </c>
      <c r="C501" s="22" t="s">
        <v>941</v>
      </c>
      <c r="D501" s="15">
        <v>23110</v>
      </c>
      <c r="E501" s="55">
        <v>5007.01</v>
      </c>
      <c r="F501" s="55">
        <v>5007.01</v>
      </c>
      <c r="G501" s="21">
        <v>38714</v>
      </c>
      <c r="H501" s="8" t="s">
        <v>3774</v>
      </c>
      <c r="I501" s="10">
        <v>39923</v>
      </c>
      <c r="J501" s="5" t="s">
        <v>3760</v>
      </c>
    </row>
    <row r="502" spans="1:10" ht="30.75">
      <c r="A502" s="13">
        <v>498</v>
      </c>
      <c r="B502" s="9" t="s">
        <v>942</v>
      </c>
      <c r="C502" s="22" t="s">
        <v>943</v>
      </c>
      <c r="D502" s="15">
        <v>66363.56</v>
      </c>
      <c r="E502" s="57">
        <v>42583.27</v>
      </c>
      <c r="F502" s="57">
        <v>42583.27</v>
      </c>
      <c r="G502" s="21">
        <v>38714</v>
      </c>
      <c r="H502" s="8" t="s">
        <v>3774</v>
      </c>
      <c r="I502" s="10">
        <v>39923</v>
      </c>
      <c r="J502" s="5" t="s">
        <v>3760</v>
      </c>
    </row>
    <row r="503" spans="1:10" ht="30.75">
      <c r="A503" s="13">
        <v>499</v>
      </c>
      <c r="B503" s="9" t="s">
        <v>944</v>
      </c>
      <c r="C503" s="22" t="s">
        <v>943</v>
      </c>
      <c r="D503" s="15">
        <v>66363.56</v>
      </c>
      <c r="E503" s="57">
        <v>42583.27</v>
      </c>
      <c r="F503" s="57">
        <v>42583.27</v>
      </c>
      <c r="G503" s="21">
        <v>38714</v>
      </c>
      <c r="H503" s="8" t="s">
        <v>3774</v>
      </c>
      <c r="I503" s="10">
        <v>39923</v>
      </c>
      <c r="J503" s="5" t="s">
        <v>3760</v>
      </c>
    </row>
    <row r="504" spans="1:10" ht="30.75">
      <c r="A504" s="13">
        <v>500</v>
      </c>
      <c r="B504" s="9" t="s">
        <v>945</v>
      </c>
      <c r="C504" s="22" t="s">
        <v>943</v>
      </c>
      <c r="D504" s="15">
        <v>66363.56</v>
      </c>
      <c r="E504" s="57">
        <v>42583.27</v>
      </c>
      <c r="F504" s="57">
        <v>42583.27</v>
      </c>
      <c r="G504" s="21">
        <v>38714</v>
      </c>
      <c r="H504" s="8" t="s">
        <v>3774</v>
      </c>
      <c r="I504" s="10">
        <v>39923</v>
      </c>
      <c r="J504" s="5" t="s">
        <v>3760</v>
      </c>
    </row>
    <row r="505" spans="1:10" ht="30.75">
      <c r="A505" s="13">
        <v>501</v>
      </c>
      <c r="B505" s="9" t="s">
        <v>946</v>
      </c>
      <c r="C505" s="22" t="s">
        <v>943</v>
      </c>
      <c r="D505" s="15">
        <v>66363.56</v>
      </c>
      <c r="E505" s="57">
        <v>42583.27</v>
      </c>
      <c r="F505" s="57">
        <v>42583.27</v>
      </c>
      <c r="G505" s="21">
        <v>38714</v>
      </c>
      <c r="H505" s="8" t="s">
        <v>3774</v>
      </c>
      <c r="I505" s="10">
        <v>39923</v>
      </c>
      <c r="J505" s="5" t="s">
        <v>3760</v>
      </c>
    </row>
    <row r="506" spans="1:10" ht="30.75">
      <c r="A506" s="13">
        <v>502</v>
      </c>
      <c r="B506" s="9" t="s">
        <v>947</v>
      </c>
      <c r="C506" s="22" t="s">
        <v>943</v>
      </c>
      <c r="D506" s="15">
        <v>66363.56</v>
      </c>
      <c r="E506" s="57">
        <v>42583.27</v>
      </c>
      <c r="F506" s="57">
        <v>42583.27</v>
      </c>
      <c r="G506" s="21">
        <v>38714</v>
      </c>
      <c r="H506" s="8" t="s">
        <v>3774</v>
      </c>
      <c r="I506" s="10">
        <v>39923</v>
      </c>
      <c r="J506" s="5" t="s">
        <v>3760</v>
      </c>
    </row>
    <row r="507" spans="1:10" ht="30.75">
      <c r="A507" s="13">
        <v>503</v>
      </c>
      <c r="B507" s="9" t="s">
        <v>948</v>
      </c>
      <c r="C507" s="22" t="s">
        <v>943</v>
      </c>
      <c r="D507" s="15">
        <v>66363.56</v>
      </c>
      <c r="E507" s="57">
        <v>42583.27</v>
      </c>
      <c r="F507" s="57">
        <v>42583.27</v>
      </c>
      <c r="G507" s="21">
        <v>38714</v>
      </c>
      <c r="H507" s="8" t="s">
        <v>3774</v>
      </c>
      <c r="I507" s="10">
        <v>39923</v>
      </c>
      <c r="J507" s="5" t="s">
        <v>3760</v>
      </c>
    </row>
    <row r="508" spans="1:10" ht="30.75">
      <c r="A508" s="13">
        <v>504</v>
      </c>
      <c r="B508" s="9" t="s">
        <v>949</v>
      </c>
      <c r="C508" s="22" t="s">
        <v>943</v>
      </c>
      <c r="D508" s="15">
        <v>66363.56</v>
      </c>
      <c r="E508" s="57">
        <v>42583.27</v>
      </c>
      <c r="F508" s="57">
        <v>42583.27</v>
      </c>
      <c r="G508" s="21">
        <v>38714</v>
      </c>
      <c r="H508" s="8" t="s">
        <v>3774</v>
      </c>
      <c r="I508" s="10">
        <v>39923</v>
      </c>
      <c r="J508" s="5" t="s">
        <v>3760</v>
      </c>
    </row>
    <row r="509" spans="1:10" ht="30.75">
      <c r="A509" s="13">
        <v>505</v>
      </c>
      <c r="B509" s="9" t="s">
        <v>950</v>
      </c>
      <c r="C509" s="22" t="s">
        <v>951</v>
      </c>
      <c r="D509" s="15">
        <v>18313.45</v>
      </c>
      <c r="E509" s="57">
        <v>3968.11</v>
      </c>
      <c r="F509" s="57">
        <v>3968.11</v>
      </c>
      <c r="G509" s="21">
        <v>38714</v>
      </c>
      <c r="H509" s="8" t="s">
        <v>3774</v>
      </c>
      <c r="I509" s="10">
        <v>39923</v>
      </c>
      <c r="J509" s="5" t="s">
        <v>3760</v>
      </c>
    </row>
    <row r="510" spans="1:10" ht="30.75">
      <c r="A510" s="13">
        <v>506</v>
      </c>
      <c r="B510" s="9" t="s">
        <v>952</v>
      </c>
      <c r="C510" s="22" t="s">
        <v>953</v>
      </c>
      <c r="D510" s="15">
        <v>29630</v>
      </c>
      <c r="E510" s="57">
        <v>6419.99</v>
      </c>
      <c r="F510" s="57">
        <v>6419.99</v>
      </c>
      <c r="G510" s="21">
        <v>38714</v>
      </c>
      <c r="H510" s="8" t="s">
        <v>3774</v>
      </c>
      <c r="I510" s="10">
        <v>39923</v>
      </c>
      <c r="J510" s="5" t="s">
        <v>3760</v>
      </c>
    </row>
    <row r="511" spans="1:10" ht="30.75">
      <c r="A511" s="13">
        <v>507</v>
      </c>
      <c r="B511" s="9" t="s">
        <v>954</v>
      </c>
      <c r="C511" s="22" t="s">
        <v>953</v>
      </c>
      <c r="D511" s="15">
        <v>29630</v>
      </c>
      <c r="E511" s="57">
        <v>6419.99</v>
      </c>
      <c r="F511" s="57">
        <v>6419.99</v>
      </c>
      <c r="G511" s="21">
        <v>38714</v>
      </c>
      <c r="H511" s="8" t="s">
        <v>3774</v>
      </c>
      <c r="I511" s="10">
        <v>39923</v>
      </c>
      <c r="J511" s="5" t="s">
        <v>3760</v>
      </c>
    </row>
    <row r="512" spans="1:10" ht="30.75">
      <c r="A512" s="13">
        <v>508</v>
      </c>
      <c r="B512" s="9" t="s">
        <v>955</v>
      </c>
      <c r="C512" s="22" t="s">
        <v>956</v>
      </c>
      <c r="D512" s="15">
        <v>24500</v>
      </c>
      <c r="E512" s="57">
        <v>10208.17</v>
      </c>
      <c r="F512" s="57">
        <v>10208.17</v>
      </c>
      <c r="G512" s="21">
        <v>38714</v>
      </c>
      <c r="H512" s="8" t="s">
        <v>3774</v>
      </c>
      <c r="I512" s="10">
        <v>39923</v>
      </c>
      <c r="J512" s="5" t="s">
        <v>3760</v>
      </c>
    </row>
    <row r="513" spans="1:10" ht="30.75">
      <c r="A513" s="13">
        <v>509</v>
      </c>
      <c r="B513" s="9" t="s">
        <v>957</v>
      </c>
      <c r="C513" s="22" t="s">
        <v>956</v>
      </c>
      <c r="D513" s="15">
        <v>24500</v>
      </c>
      <c r="E513" s="57">
        <v>10208.17</v>
      </c>
      <c r="F513" s="57">
        <v>10208.17</v>
      </c>
      <c r="G513" s="21">
        <v>38714</v>
      </c>
      <c r="H513" s="8" t="s">
        <v>3774</v>
      </c>
      <c r="I513" s="10">
        <v>39923</v>
      </c>
      <c r="J513" s="5" t="s">
        <v>3760</v>
      </c>
    </row>
    <row r="514" spans="1:10" ht="30.75">
      <c r="A514" s="13">
        <v>510</v>
      </c>
      <c r="B514" s="9" t="s">
        <v>958</v>
      </c>
      <c r="C514" s="22" t="s">
        <v>956</v>
      </c>
      <c r="D514" s="15">
        <v>24500</v>
      </c>
      <c r="E514" s="57">
        <v>10208.17</v>
      </c>
      <c r="F514" s="57">
        <v>10208.17</v>
      </c>
      <c r="G514" s="21">
        <v>38714</v>
      </c>
      <c r="H514" s="8" t="s">
        <v>3774</v>
      </c>
      <c r="I514" s="10">
        <v>39923</v>
      </c>
      <c r="J514" s="5" t="s">
        <v>3760</v>
      </c>
    </row>
    <row r="515" spans="1:10" ht="30.75">
      <c r="A515" s="13">
        <v>511</v>
      </c>
      <c r="B515" s="9" t="s">
        <v>959</v>
      </c>
      <c r="C515" s="22" t="s">
        <v>956</v>
      </c>
      <c r="D515" s="15">
        <v>24500</v>
      </c>
      <c r="E515" s="57">
        <v>10208.17</v>
      </c>
      <c r="F515" s="57">
        <v>10208.17</v>
      </c>
      <c r="G515" s="21">
        <v>38714</v>
      </c>
      <c r="H515" s="8" t="s">
        <v>3774</v>
      </c>
      <c r="I515" s="10">
        <v>39923</v>
      </c>
      <c r="J515" s="5" t="s">
        <v>3760</v>
      </c>
    </row>
    <row r="516" spans="1:10" ht="30.75">
      <c r="A516" s="13">
        <v>512</v>
      </c>
      <c r="B516" s="9" t="s">
        <v>960</v>
      </c>
      <c r="C516" s="22" t="s">
        <v>956</v>
      </c>
      <c r="D516" s="15">
        <v>24500</v>
      </c>
      <c r="E516" s="57">
        <v>10208.17</v>
      </c>
      <c r="F516" s="57">
        <v>10208.17</v>
      </c>
      <c r="G516" s="21">
        <v>38714</v>
      </c>
      <c r="H516" s="8" t="s">
        <v>3774</v>
      </c>
      <c r="I516" s="10">
        <v>39923</v>
      </c>
      <c r="J516" s="5" t="s">
        <v>3760</v>
      </c>
    </row>
    <row r="517" spans="1:10" ht="30.75">
      <c r="A517" s="13">
        <v>513</v>
      </c>
      <c r="B517" s="9" t="s">
        <v>961</v>
      </c>
      <c r="C517" s="22" t="s">
        <v>956</v>
      </c>
      <c r="D517" s="15">
        <v>24500</v>
      </c>
      <c r="E517" s="57">
        <v>11958.19</v>
      </c>
      <c r="F517" s="57">
        <v>11958.19</v>
      </c>
      <c r="G517" s="21">
        <v>38714</v>
      </c>
      <c r="H517" s="8" t="s">
        <v>3774</v>
      </c>
      <c r="I517" s="10">
        <v>39923</v>
      </c>
      <c r="J517" s="5" t="s">
        <v>3760</v>
      </c>
    </row>
    <row r="518" spans="1:10" ht="30.75">
      <c r="A518" s="13">
        <v>514</v>
      </c>
      <c r="B518" s="9" t="s">
        <v>962</v>
      </c>
      <c r="C518" s="22" t="s">
        <v>956</v>
      </c>
      <c r="D518" s="15">
        <v>24500</v>
      </c>
      <c r="E518" s="57">
        <v>11958.19</v>
      </c>
      <c r="F518" s="57">
        <v>11958.19</v>
      </c>
      <c r="G518" s="21">
        <v>38714</v>
      </c>
      <c r="H518" s="8" t="s">
        <v>3774</v>
      </c>
      <c r="I518" s="10">
        <v>39923</v>
      </c>
      <c r="J518" s="5" t="s">
        <v>3760</v>
      </c>
    </row>
    <row r="519" spans="1:10" ht="30.75">
      <c r="A519" s="13">
        <v>515</v>
      </c>
      <c r="B519" s="9" t="s">
        <v>963</v>
      </c>
      <c r="C519" s="22" t="s">
        <v>956</v>
      </c>
      <c r="D519" s="15">
        <v>24500</v>
      </c>
      <c r="E519" s="57">
        <v>11958.19</v>
      </c>
      <c r="F519" s="57">
        <v>11958.19</v>
      </c>
      <c r="G519" s="21">
        <v>38714</v>
      </c>
      <c r="H519" s="8" t="s">
        <v>3774</v>
      </c>
      <c r="I519" s="10">
        <v>39923</v>
      </c>
      <c r="J519" s="5" t="s">
        <v>3760</v>
      </c>
    </row>
    <row r="520" spans="1:10" ht="30.75">
      <c r="A520" s="13">
        <v>516</v>
      </c>
      <c r="B520" s="9" t="s">
        <v>964</v>
      </c>
      <c r="C520" s="22" t="s">
        <v>956</v>
      </c>
      <c r="D520" s="15">
        <v>24500</v>
      </c>
      <c r="E520" s="57">
        <v>11958.19</v>
      </c>
      <c r="F520" s="57">
        <v>11958.19</v>
      </c>
      <c r="G520" s="21">
        <v>38714</v>
      </c>
      <c r="H520" s="8" t="s">
        <v>3774</v>
      </c>
      <c r="I520" s="10">
        <v>39923</v>
      </c>
      <c r="J520" s="5" t="s">
        <v>3760</v>
      </c>
    </row>
    <row r="521" spans="1:10" ht="30.75">
      <c r="A521" s="13">
        <v>517</v>
      </c>
      <c r="B521" s="9" t="s">
        <v>965</v>
      </c>
      <c r="C521" s="22" t="s">
        <v>956</v>
      </c>
      <c r="D521" s="15">
        <v>24500</v>
      </c>
      <c r="E521" s="57">
        <v>11958.19</v>
      </c>
      <c r="F521" s="57">
        <v>11958.19</v>
      </c>
      <c r="G521" s="21">
        <v>38714</v>
      </c>
      <c r="H521" s="8" t="s">
        <v>3774</v>
      </c>
      <c r="I521" s="10">
        <v>39923</v>
      </c>
      <c r="J521" s="5" t="s">
        <v>3760</v>
      </c>
    </row>
    <row r="522" spans="1:10" ht="30.75">
      <c r="A522" s="13">
        <v>518</v>
      </c>
      <c r="B522" s="9" t="s">
        <v>966</v>
      </c>
      <c r="C522" s="22" t="s">
        <v>967</v>
      </c>
      <c r="D522" s="15">
        <v>1451218.26</v>
      </c>
      <c r="E522" s="57">
        <v>755842.7</v>
      </c>
      <c r="F522" s="57">
        <v>755842.7</v>
      </c>
      <c r="G522" s="21">
        <v>38714</v>
      </c>
      <c r="H522" s="8" t="s">
        <v>3774</v>
      </c>
      <c r="I522" s="10">
        <v>39923</v>
      </c>
      <c r="J522" s="5" t="s">
        <v>3760</v>
      </c>
    </row>
    <row r="523" spans="1:10" ht="30.75">
      <c r="A523" s="13">
        <v>519</v>
      </c>
      <c r="B523" s="9" t="s">
        <v>968</v>
      </c>
      <c r="C523" s="22" t="s">
        <v>969</v>
      </c>
      <c r="D523" s="15">
        <v>342616.5</v>
      </c>
      <c r="E523" s="57">
        <v>178446.18</v>
      </c>
      <c r="F523" s="57">
        <v>178446.18</v>
      </c>
      <c r="G523" s="21">
        <v>38714</v>
      </c>
      <c r="H523" s="8" t="s">
        <v>3774</v>
      </c>
      <c r="I523" s="10">
        <v>39923</v>
      </c>
      <c r="J523" s="5" t="s">
        <v>3760</v>
      </c>
    </row>
    <row r="524" spans="1:10" ht="30.75">
      <c r="A524" s="13">
        <v>520</v>
      </c>
      <c r="B524" s="9" t="s">
        <v>970</v>
      </c>
      <c r="C524" s="22" t="s">
        <v>969</v>
      </c>
      <c r="D524" s="15">
        <v>342616.49</v>
      </c>
      <c r="E524" s="57">
        <v>178446.17</v>
      </c>
      <c r="F524" s="57">
        <v>178446.17</v>
      </c>
      <c r="G524" s="21">
        <v>38714</v>
      </c>
      <c r="H524" s="8" t="s">
        <v>3774</v>
      </c>
      <c r="I524" s="10">
        <v>39923</v>
      </c>
      <c r="J524" s="5" t="s">
        <v>3760</v>
      </c>
    </row>
    <row r="525" spans="1:10" ht="30.75">
      <c r="A525" s="13">
        <v>521</v>
      </c>
      <c r="B525" s="9" t="s">
        <v>971</v>
      </c>
      <c r="C525" s="22" t="s">
        <v>972</v>
      </c>
      <c r="D525" s="15">
        <v>18700</v>
      </c>
      <c r="E525" s="18">
        <v>0</v>
      </c>
      <c r="F525" s="18">
        <v>0</v>
      </c>
      <c r="G525" s="21">
        <v>38714</v>
      </c>
      <c r="H525" s="8" t="s">
        <v>3774</v>
      </c>
      <c r="I525" s="10">
        <v>39923</v>
      </c>
      <c r="J525" s="5" t="s">
        <v>3760</v>
      </c>
    </row>
    <row r="526" spans="1:10" ht="30.75">
      <c r="A526" s="13">
        <v>522</v>
      </c>
      <c r="B526" s="9" t="s">
        <v>973</v>
      </c>
      <c r="C526" s="22" t="s">
        <v>974</v>
      </c>
      <c r="D526" s="15">
        <v>21112</v>
      </c>
      <c r="E526" s="55">
        <v>9550.82</v>
      </c>
      <c r="F526" s="55">
        <v>9550.82</v>
      </c>
      <c r="G526" s="21">
        <v>38714</v>
      </c>
      <c r="H526" s="8" t="s">
        <v>3774</v>
      </c>
      <c r="I526" s="10">
        <v>39923</v>
      </c>
      <c r="J526" s="5" t="s">
        <v>3760</v>
      </c>
    </row>
    <row r="527" spans="1:10" ht="30.75">
      <c r="A527" s="13">
        <v>523</v>
      </c>
      <c r="B527" s="9" t="s">
        <v>975</v>
      </c>
      <c r="C527" s="22" t="s">
        <v>976</v>
      </c>
      <c r="D527" s="15">
        <v>17105.08</v>
      </c>
      <c r="E527" s="57">
        <v>0</v>
      </c>
      <c r="F527" s="57">
        <v>0</v>
      </c>
      <c r="G527" s="21">
        <v>38714</v>
      </c>
      <c r="H527" s="8" t="s">
        <v>3774</v>
      </c>
      <c r="I527" s="10">
        <v>39923</v>
      </c>
      <c r="J527" s="5" t="s">
        <v>3760</v>
      </c>
    </row>
    <row r="528" spans="1:10" ht="30.75">
      <c r="A528" s="13">
        <v>524</v>
      </c>
      <c r="B528" s="9" t="s">
        <v>977</v>
      </c>
      <c r="C528" s="22" t="s">
        <v>978</v>
      </c>
      <c r="D528" s="15">
        <v>29762</v>
      </c>
      <c r="E528" s="57">
        <v>16431.14</v>
      </c>
      <c r="F528" s="57">
        <v>16431.14</v>
      </c>
      <c r="G528" s="21">
        <v>38714</v>
      </c>
      <c r="H528" s="8" t="s">
        <v>3774</v>
      </c>
      <c r="I528" s="10">
        <v>39923</v>
      </c>
      <c r="J528" s="5" t="s">
        <v>3760</v>
      </c>
    </row>
    <row r="529" spans="1:10" ht="30.75">
      <c r="A529" s="13">
        <v>525</v>
      </c>
      <c r="B529" s="9" t="s">
        <v>979</v>
      </c>
      <c r="C529" s="22" t="s">
        <v>980</v>
      </c>
      <c r="D529" s="15">
        <v>67114</v>
      </c>
      <c r="E529" s="57">
        <v>19015.49</v>
      </c>
      <c r="F529" s="57">
        <v>19015.49</v>
      </c>
      <c r="G529" s="21">
        <v>38714</v>
      </c>
      <c r="H529" s="8" t="s">
        <v>3774</v>
      </c>
      <c r="I529" s="10">
        <v>39923</v>
      </c>
      <c r="J529" s="5" t="s">
        <v>3760</v>
      </c>
    </row>
    <row r="530" spans="1:10" ht="30.75">
      <c r="A530" s="13">
        <v>526</v>
      </c>
      <c r="B530" s="9" t="s">
        <v>981</v>
      </c>
      <c r="C530" s="22" t="s">
        <v>982</v>
      </c>
      <c r="D530" s="15">
        <v>33538</v>
      </c>
      <c r="E530" s="57">
        <v>17467.9</v>
      </c>
      <c r="F530" s="57">
        <v>17467.9</v>
      </c>
      <c r="G530" s="21">
        <v>38714</v>
      </c>
      <c r="H530" s="8" t="s">
        <v>3774</v>
      </c>
      <c r="I530" s="10">
        <v>39923</v>
      </c>
      <c r="J530" s="5" t="s">
        <v>3760</v>
      </c>
    </row>
    <row r="531" spans="1:10" ht="30.75">
      <c r="A531" s="13">
        <v>527</v>
      </c>
      <c r="B531" s="9" t="s">
        <v>983</v>
      </c>
      <c r="C531" s="22" t="s">
        <v>982</v>
      </c>
      <c r="D531" s="15">
        <v>42065</v>
      </c>
      <c r="E531" s="57">
        <v>21908.72</v>
      </c>
      <c r="F531" s="57">
        <v>21908.72</v>
      </c>
      <c r="G531" s="21">
        <v>38714</v>
      </c>
      <c r="H531" s="8" t="s">
        <v>3774</v>
      </c>
      <c r="I531" s="10">
        <v>39923</v>
      </c>
      <c r="J531" s="5" t="s">
        <v>3760</v>
      </c>
    </row>
    <row r="532" spans="1:10" ht="30.75">
      <c r="A532" s="13">
        <v>528</v>
      </c>
      <c r="B532" s="9" t="s">
        <v>984</v>
      </c>
      <c r="C532" s="22" t="s">
        <v>982</v>
      </c>
      <c r="D532" s="15">
        <v>37709</v>
      </c>
      <c r="E532" s="57">
        <v>20818.6</v>
      </c>
      <c r="F532" s="57">
        <v>20818.6</v>
      </c>
      <c r="G532" s="21">
        <v>38714</v>
      </c>
      <c r="H532" s="8" t="s">
        <v>3774</v>
      </c>
      <c r="I532" s="10">
        <v>39923</v>
      </c>
      <c r="J532" s="5" t="s">
        <v>3760</v>
      </c>
    </row>
    <row r="533" spans="1:10" ht="30.75">
      <c r="A533" s="13">
        <v>529</v>
      </c>
      <c r="B533" s="9" t="s">
        <v>985</v>
      </c>
      <c r="C533" s="22" t="s">
        <v>986</v>
      </c>
      <c r="D533" s="15">
        <v>52326</v>
      </c>
      <c r="E533" s="57">
        <v>15697.8</v>
      </c>
      <c r="F533" s="57">
        <v>15697.8</v>
      </c>
      <c r="G533" s="21">
        <v>38714</v>
      </c>
      <c r="H533" s="8" t="s">
        <v>3774</v>
      </c>
      <c r="I533" s="10">
        <v>39923</v>
      </c>
      <c r="J533" s="5" t="s">
        <v>3760</v>
      </c>
    </row>
    <row r="534" spans="1:10" ht="30.75">
      <c r="A534" s="13">
        <v>530</v>
      </c>
      <c r="B534" s="9" t="s">
        <v>987</v>
      </c>
      <c r="C534" s="22" t="s">
        <v>988</v>
      </c>
      <c r="D534" s="15">
        <v>39109</v>
      </c>
      <c r="E534" s="57">
        <v>6518</v>
      </c>
      <c r="F534" s="57">
        <v>6518</v>
      </c>
      <c r="G534" s="21">
        <v>38714</v>
      </c>
      <c r="H534" s="8" t="s">
        <v>3774</v>
      </c>
      <c r="I534" s="10">
        <v>39923</v>
      </c>
      <c r="J534" s="5" t="s">
        <v>3760</v>
      </c>
    </row>
    <row r="535" spans="1:10" ht="30.75">
      <c r="A535" s="13">
        <v>531</v>
      </c>
      <c r="B535" s="9" t="s">
        <v>989</v>
      </c>
      <c r="C535" s="22" t="s">
        <v>990</v>
      </c>
      <c r="D535" s="15">
        <v>12705</v>
      </c>
      <c r="E535" s="57">
        <v>1905.75</v>
      </c>
      <c r="F535" s="57">
        <v>1905.75</v>
      </c>
      <c r="G535" s="21">
        <v>38714</v>
      </c>
      <c r="H535" s="8" t="s">
        <v>3774</v>
      </c>
      <c r="I535" s="10">
        <v>39923</v>
      </c>
      <c r="J535" s="5" t="s">
        <v>3760</v>
      </c>
    </row>
    <row r="536" spans="1:10" ht="30.75">
      <c r="A536" s="13">
        <v>532</v>
      </c>
      <c r="B536" s="9" t="s">
        <v>991</v>
      </c>
      <c r="C536" s="22" t="s">
        <v>992</v>
      </c>
      <c r="D536" s="15">
        <v>13731</v>
      </c>
      <c r="E536" s="57">
        <v>3890.45</v>
      </c>
      <c r="F536" s="57">
        <v>3890.45</v>
      </c>
      <c r="G536" s="21">
        <v>38714</v>
      </c>
      <c r="H536" s="8" t="s">
        <v>3774</v>
      </c>
      <c r="I536" s="10">
        <v>39923</v>
      </c>
      <c r="J536" s="5" t="s">
        <v>3760</v>
      </c>
    </row>
    <row r="537" spans="1:10" ht="30.75">
      <c r="A537" s="13">
        <v>533</v>
      </c>
      <c r="B537" s="9" t="s">
        <v>993</v>
      </c>
      <c r="C537" s="22" t="s">
        <v>994</v>
      </c>
      <c r="D537" s="15">
        <v>10030</v>
      </c>
      <c r="E537" s="57">
        <v>2841.69</v>
      </c>
      <c r="F537" s="57">
        <v>2841.69</v>
      </c>
      <c r="G537" s="21">
        <v>38714</v>
      </c>
      <c r="H537" s="8" t="s">
        <v>3774</v>
      </c>
      <c r="I537" s="10">
        <v>39923</v>
      </c>
      <c r="J537" s="5" t="s">
        <v>3760</v>
      </c>
    </row>
    <row r="538" spans="1:10" ht="30.75">
      <c r="A538" s="13">
        <v>534</v>
      </c>
      <c r="B538" s="9" t="s">
        <v>995</v>
      </c>
      <c r="C538" s="22" t="s">
        <v>996</v>
      </c>
      <c r="D538" s="15">
        <v>13972</v>
      </c>
      <c r="E538" s="57">
        <v>2794.24</v>
      </c>
      <c r="F538" s="57">
        <v>2794.24</v>
      </c>
      <c r="G538" s="21">
        <v>38714</v>
      </c>
      <c r="H538" s="8" t="s">
        <v>3774</v>
      </c>
      <c r="I538" s="10">
        <v>39923</v>
      </c>
      <c r="J538" s="5" t="s">
        <v>3760</v>
      </c>
    </row>
    <row r="539" spans="1:10" ht="30.75">
      <c r="A539" s="13">
        <v>535</v>
      </c>
      <c r="B539" s="9" t="s">
        <v>997</v>
      </c>
      <c r="C539" s="22" t="s">
        <v>998</v>
      </c>
      <c r="D539" s="15">
        <v>15335</v>
      </c>
      <c r="E539" s="57">
        <v>4345.06</v>
      </c>
      <c r="F539" s="57">
        <v>4345.06</v>
      </c>
      <c r="G539" s="21">
        <v>38714</v>
      </c>
      <c r="H539" s="8" t="s">
        <v>3774</v>
      </c>
      <c r="I539" s="10">
        <v>39923</v>
      </c>
      <c r="J539" s="5" t="s">
        <v>3760</v>
      </c>
    </row>
    <row r="540" spans="1:10" ht="30.75">
      <c r="A540" s="13">
        <v>536</v>
      </c>
      <c r="B540" s="9" t="s">
        <v>999</v>
      </c>
      <c r="C540" s="22" t="s">
        <v>1000</v>
      </c>
      <c r="D540" s="15">
        <v>11233</v>
      </c>
      <c r="E540" s="57">
        <v>2059.22</v>
      </c>
      <c r="F540" s="57">
        <v>2059.22</v>
      </c>
      <c r="G540" s="21">
        <v>38714</v>
      </c>
      <c r="H540" s="8" t="s">
        <v>3774</v>
      </c>
      <c r="I540" s="10">
        <v>39923</v>
      </c>
      <c r="J540" s="5" t="s">
        <v>3760</v>
      </c>
    </row>
    <row r="541" spans="1:10" ht="30.75">
      <c r="A541" s="13">
        <v>537</v>
      </c>
      <c r="B541" s="9" t="s">
        <v>1001</v>
      </c>
      <c r="C541" s="22" t="s">
        <v>1002</v>
      </c>
      <c r="D541" s="15">
        <v>36399</v>
      </c>
      <c r="E541" s="57">
        <v>6673.15</v>
      </c>
      <c r="F541" s="57">
        <v>6673.15</v>
      </c>
      <c r="G541" s="21">
        <v>38714</v>
      </c>
      <c r="H541" s="8" t="s">
        <v>3774</v>
      </c>
      <c r="I541" s="10">
        <v>39923</v>
      </c>
      <c r="J541" s="5" t="s">
        <v>3760</v>
      </c>
    </row>
    <row r="542" spans="1:10" ht="30.75">
      <c r="A542" s="13">
        <v>538</v>
      </c>
      <c r="B542" s="9" t="s">
        <v>1003</v>
      </c>
      <c r="C542" s="22" t="s">
        <v>1004</v>
      </c>
      <c r="D542" s="15">
        <v>13871</v>
      </c>
      <c r="E542" s="57">
        <v>6502.01</v>
      </c>
      <c r="F542" s="57">
        <v>6502.01</v>
      </c>
      <c r="G542" s="21">
        <v>38714</v>
      </c>
      <c r="H542" s="8" t="s">
        <v>3774</v>
      </c>
      <c r="I542" s="10">
        <v>39923</v>
      </c>
      <c r="J542" s="5" t="s">
        <v>3760</v>
      </c>
    </row>
    <row r="543" spans="1:10" ht="30.75">
      <c r="A543" s="13">
        <v>539</v>
      </c>
      <c r="B543" s="9" t="s">
        <v>1005</v>
      </c>
      <c r="C543" s="22" t="s">
        <v>1006</v>
      </c>
      <c r="D543" s="15">
        <v>14165</v>
      </c>
      <c r="E543" s="57">
        <v>2597.08</v>
      </c>
      <c r="F543" s="57">
        <v>2597.08</v>
      </c>
      <c r="G543" s="21">
        <v>38714</v>
      </c>
      <c r="H543" s="8" t="s">
        <v>3774</v>
      </c>
      <c r="I543" s="10">
        <v>39923</v>
      </c>
      <c r="J543" s="5" t="s">
        <v>3760</v>
      </c>
    </row>
    <row r="544" spans="1:10" ht="30.75">
      <c r="A544" s="13">
        <v>540</v>
      </c>
      <c r="B544" s="9" t="s">
        <v>1007</v>
      </c>
      <c r="C544" s="22" t="s">
        <v>1008</v>
      </c>
      <c r="D544" s="15">
        <v>15253.39</v>
      </c>
      <c r="E544" s="57">
        <v>0</v>
      </c>
      <c r="F544" s="57">
        <v>0</v>
      </c>
      <c r="G544" s="21">
        <v>38714</v>
      </c>
      <c r="H544" s="8" t="s">
        <v>3774</v>
      </c>
      <c r="I544" s="10">
        <v>39923</v>
      </c>
      <c r="J544" s="5" t="s">
        <v>3760</v>
      </c>
    </row>
    <row r="545" spans="1:10" ht="30.75">
      <c r="A545" s="13">
        <v>541</v>
      </c>
      <c r="B545" s="9" t="s">
        <v>1009</v>
      </c>
      <c r="C545" s="22" t="s">
        <v>1010</v>
      </c>
      <c r="D545" s="15">
        <v>31762.71</v>
      </c>
      <c r="E545" s="57">
        <v>15503.12</v>
      </c>
      <c r="F545" s="57">
        <v>15503.12</v>
      </c>
      <c r="G545" s="21">
        <v>38714</v>
      </c>
      <c r="H545" s="8" t="s">
        <v>3774</v>
      </c>
      <c r="I545" s="10">
        <v>39923</v>
      </c>
      <c r="J545" s="5" t="s">
        <v>3760</v>
      </c>
    </row>
    <row r="546" spans="1:10" ht="30.75">
      <c r="A546" s="13">
        <v>542</v>
      </c>
      <c r="B546" s="9" t="s">
        <v>1011</v>
      </c>
      <c r="C546" s="22" t="s">
        <v>848</v>
      </c>
      <c r="D546" s="15">
        <v>146450</v>
      </c>
      <c r="E546" s="57">
        <v>76712</v>
      </c>
      <c r="F546" s="57">
        <v>76712</v>
      </c>
      <c r="G546" s="21">
        <v>38798</v>
      </c>
      <c r="H546" s="8" t="s">
        <v>3774</v>
      </c>
      <c r="I546" s="10">
        <v>39923</v>
      </c>
      <c r="J546" s="5" t="s">
        <v>3760</v>
      </c>
    </row>
    <row r="547" spans="1:10" ht="30.75">
      <c r="A547" s="13">
        <v>543</v>
      </c>
      <c r="B547" s="9" t="s">
        <v>1012</v>
      </c>
      <c r="C547" s="22" t="s">
        <v>1013</v>
      </c>
      <c r="D547" s="15">
        <v>11000</v>
      </c>
      <c r="E547" s="57">
        <v>3666.8</v>
      </c>
      <c r="F547" s="57">
        <v>3666.8</v>
      </c>
      <c r="G547" s="21">
        <v>38798</v>
      </c>
      <c r="H547" s="8" t="s">
        <v>3774</v>
      </c>
      <c r="I547" s="10">
        <v>39923</v>
      </c>
      <c r="J547" s="5" t="s">
        <v>3760</v>
      </c>
    </row>
    <row r="548" spans="1:10" ht="30.75">
      <c r="A548" s="13">
        <v>544</v>
      </c>
      <c r="B548" s="9" t="s">
        <v>1014</v>
      </c>
      <c r="C548" s="22" t="s">
        <v>1015</v>
      </c>
      <c r="D548" s="15">
        <v>30560.17</v>
      </c>
      <c r="E548" s="57">
        <v>10186.57</v>
      </c>
      <c r="F548" s="57">
        <v>10186.57</v>
      </c>
      <c r="G548" s="21">
        <v>38798</v>
      </c>
      <c r="H548" s="8" t="s">
        <v>3774</v>
      </c>
      <c r="I548" s="10">
        <v>39923</v>
      </c>
      <c r="J548" s="5" t="s">
        <v>3760</v>
      </c>
    </row>
    <row r="549" spans="1:10" ht="30.75">
      <c r="A549" s="13">
        <v>545</v>
      </c>
      <c r="B549" s="9" t="s">
        <v>1016</v>
      </c>
      <c r="C549" s="22" t="s">
        <v>1015</v>
      </c>
      <c r="D549" s="15">
        <v>30560.17</v>
      </c>
      <c r="E549" s="57">
        <v>10186.57</v>
      </c>
      <c r="F549" s="57">
        <v>10186.57</v>
      </c>
      <c r="G549" s="21">
        <v>38798</v>
      </c>
      <c r="H549" s="8" t="s">
        <v>3774</v>
      </c>
      <c r="I549" s="10">
        <v>39923</v>
      </c>
      <c r="J549" s="5" t="s">
        <v>3760</v>
      </c>
    </row>
    <row r="550" spans="1:10" ht="30.75">
      <c r="A550" s="13">
        <v>546</v>
      </c>
      <c r="B550" s="9" t="s">
        <v>1017</v>
      </c>
      <c r="C550" s="22" t="s">
        <v>1018</v>
      </c>
      <c r="D550" s="15">
        <v>20201.69</v>
      </c>
      <c r="E550" s="57">
        <v>6397.4</v>
      </c>
      <c r="F550" s="57">
        <v>6397.4</v>
      </c>
      <c r="G550" s="21">
        <v>38798</v>
      </c>
      <c r="H550" s="8" t="s">
        <v>3774</v>
      </c>
      <c r="I550" s="10">
        <v>39923</v>
      </c>
      <c r="J550" s="5" t="s">
        <v>3760</v>
      </c>
    </row>
    <row r="551" spans="1:10" ht="30.75">
      <c r="A551" s="13">
        <v>547</v>
      </c>
      <c r="B551" s="9" t="s">
        <v>1019</v>
      </c>
      <c r="C551" s="22" t="s">
        <v>1020</v>
      </c>
      <c r="D551" s="15">
        <v>13618</v>
      </c>
      <c r="E551" s="57">
        <v>4312.23</v>
      </c>
      <c r="F551" s="57">
        <v>4312.23</v>
      </c>
      <c r="G551" s="21">
        <v>38798</v>
      </c>
      <c r="H551" s="8" t="s">
        <v>3774</v>
      </c>
      <c r="I551" s="10">
        <v>39923</v>
      </c>
      <c r="J551" s="5" t="s">
        <v>3760</v>
      </c>
    </row>
    <row r="552" spans="1:10" ht="30.75">
      <c r="A552" s="13">
        <v>548</v>
      </c>
      <c r="B552" s="9" t="s">
        <v>1021</v>
      </c>
      <c r="C552" s="22" t="s">
        <v>48</v>
      </c>
      <c r="D552" s="15">
        <v>29425</v>
      </c>
      <c r="E552" s="57">
        <v>9808.2</v>
      </c>
      <c r="F552" s="57">
        <v>9808.2</v>
      </c>
      <c r="G552" s="21">
        <v>38798</v>
      </c>
      <c r="H552" s="8" t="s">
        <v>3774</v>
      </c>
      <c r="I552" s="10">
        <v>39923</v>
      </c>
      <c r="J552" s="5" t="s">
        <v>3760</v>
      </c>
    </row>
    <row r="553" spans="1:10" ht="30.75">
      <c r="A553" s="13">
        <v>549</v>
      </c>
      <c r="B553" s="9" t="s">
        <v>1022</v>
      </c>
      <c r="C553" s="22" t="s">
        <v>48</v>
      </c>
      <c r="D553" s="15">
        <v>29425</v>
      </c>
      <c r="E553" s="57">
        <v>9808.2</v>
      </c>
      <c r="F553" s="57">
        <v>9808.2</v>
      </c>
      <c r="G553" s="21">
        <v>38798</v>
      </c>
      <c r="H553" s="8" t="s">
        <v>3774</v>
      </c>
      <c r="I553" s="10">
        <v>39923</v>
      </c>
      <c r="J553" s="5" t="s">
        <v>3760</v>
      </c>
    </row>
    <row r="554" spans="1:10" ht="30.75">
      <c r="A554" s="13">
        <v>550</v>
      </c>
      <c r="B554" s="9" t="s">
        <v>1023</v>
      </c>
      <c r="C554" s="22" t="s">
        <v>48</v>
      </c>
      <c r="D554" s="15">
        <v>29425</v>
      </c>
      <c r="E554" s="57">
        <v>9808.2</v>
      </c>
      <c r="F554" s="57">
        <v>9808.2</v>
      </c>
      <c r="G554" s="21">
        <v>38798</v>
      </c>
      <c r="H554" s="8" t="s">
        <v>3774</v>
      </c>
      <c r="I554" s="10">
        <v>39923</v>
      </c>
      <c r="J554" s="5" t="s">
        <v>3760</v>
      </c>
    </row>
    <row r="555" spans="1:10" ht="30.75">
      <c r="A555" s="13">
        <v>551</v>
      </c>
      <c r="B555" s="9" t="s">
        <v>1024</v>
      </c>
      <c r="C555" s="22" t="s">
        <v>1025</v>
      </c>
      <c r="D555" s="15">
        <v>11251</v>
      </c>
      <c r="E555" s="57">
        <v>3750.2</v>
      </c>
      <c r="F555" s="57">
        <v>3750.2</v>
      </c>
      <c r="G555" s="21">
        <v>38798</v>
      </c>
      <c r="H555" s="8" t="s">
        <v>3774</v>
      </c>
      <c r="I555" s="10">
        <v>39923</v>
      </c>
      <c r="J555" s="5" t="s">
        <v>3760</v>
      </c>
    </row>
    <row r="556" spans="1:10" ht="30.75">
      <c r="A556" s="13">
        <v>552</v>
      </c>
      <c r="B556" s="9" t="s">
        <v>1026</v>
      </c>
      <c r="C556" s="22" t="s">
        <v>1027</v>
      </c>
      <c r="D556" s="15">
        <v>14837</v>
      </c>
      <c r="E556" s="57">
        <v>4945.8</v>
      </c>
      <c r="F556" s="57">
        <v>4945.8</v>
      </c>
      <c r="G556" s="21">
        <v>38798</v>
      </c>
      <c r="H556" s="8" t="s">
        <v>3774</v>
      </c>
      <c r="I556" s="10">
        <v>39923</v>
      </c>
      <c r="J556" s="5" t="s">
        <v>3760</v>
      </c>
    </row>
    <row r="557" spans="1:10" ht="30.75">
      <c r="A557" s="13">
        <v>553</v>
      </c>
      <c r="B557" s="9" t="s">
        <v>1028</v>
      </c>
      <c r="C557" s="22" t="s">
        <v>1029</v>
      </c>
      <c r="D557" s="15">
        <v>30853</v>
      </c>
      <c r="E557" s="57">
        <v>10284.2</v>
      </c>
      <c r="F557" s="57">
        <v>10284.2</v>
      </c>
      <c r="G557" s="21">
        <v>38798</v>
      </c>
      <c r="H557" s="8" t="s">
        <v>3774</v>
      </c>
      <c r="I557" s="10">
        <v>39923</v>
      </c>
      <c r="J557" s="5" t="s">
        <v>3760</v>
      </c>
    </row>
    <row r="558" spans="1:10" ht="30.75">
      <c r="A558" s="13">
        <v>554</v>
      </c>
      <c r="B558" s="9" t="s">
        <v>1030</v>
      </c>
      <c r="C558" s="22" t="s">
        <v>1031</v>
      </c>
      <c r="D558" s="15">
        <v>22819</v>
      </c>
      <c r="E558" s="57">
        <v>7225.88</v>
      </c>
      <c r="F558" s="57">
        <v>7225.88</v>
      </c>
      <c r="G558" s="21">
        <v>38798</v>
      </c>
      <c r="H558" s="8" t="s">
        <v>3774</v>
      </c>
      <c r="I558" s="10">
        <v>39923</v>
      </c>
      <c r="J558" s="5" t="s">
        <v>3760</v>
      </c>
    </row>
    <row r="559" spans="1:10" ht="30.75">
      <c r="A559" s="13">
        <v>555</v>
      </c>
      <c r="B559" s="9" t="s">
        <v>1032</v>
      </c>
      <c r="C559" s="22" t="s">
        <v>1033</v>
      </c>
      <c r="D559" s="15">
        <v>55020</v>
      </c>
      <c r="E559" s="57">
        <v>34387.32</v>
      </c>
      <c r="F559" s="57">
        <v>34387.32</v>
      </c>
      <c r="G559" s="21">
        <v>39078</v>
      </c>
      <c r="H559" s="8" t="s">
        <v>3774</v>
      </c>
      <c r="I559" s="10">
        <v>39923</v>
      </c>
      <c r="J559" s="5" t="s">
        <v>3760</v>
      </c>
    </row>
    <row r="560" spans="1:10" ht="30.75">
      <c r="A560" s="13">
        <v>556</v>
      </c>
      <c r="B560" s="9" t="s">
        <v>1034</v>
      </c>
      <c r="C560" s="22" t="s">
        <v>1035</v>
      </c>
      <c r="D560" s="15">
        <v>68320</v>
      </c>
      <c r="E560" s="57">
        <v>42699.88</v>
      </c>
      <c r="F560" s="57">
        <v>42699.88</v>
      </c>
      <c r="G560" s="21">
        <v>39078</v>
      </c>
      <c r="H560" s="8" t="s">
        <v>3774</v>
      </c>
      <c r="I560" s="10">
        <v>39923</v>
      </c>
      <c r="J560" s="5" t="s">
        <v>3760</v>
      </c>
    </row>
    <row r="561" spans="1:10" ht="30.75">
      <c r="A561" s="13">
        <v>557</v>
      </c>
      <c r="B561" s="9" t="s">
        <v>1036</v>
      </c>
      <c r="C561" s="22" t="s">
        <v>1037</v>
      </c>
      <c r="D561" s="15">
        <v>101320</v>
      </c>
      <c r="E561" s="57">
        <v>58262.77</v>
      </c>
      <c r="F561" s="57">
        <v>58262.77</v>
      </c>
      <c r="G561" s="21">
        <v>39078</v>
      </c>
      <c r="H561" s="8" t="s">
        <v>3774</v>
      </c>
      <c r="I561" s="10">
        <v>39923</v>
      </c>
      <c r="J561" s="5" t="s">
        <v>3760</v>
      </c>
    </row>
    <row r="562" spans="1:10" ht="30.75">
      <c r="A562" s="13">
        <v>558</v>
      </c>
      <c r="B562" s="9" t="s">
        <v>1038</v>
      </c>
      <c r="C562" s="22" t="s">
        <v>1039</v>
      </c>
      <c r="D562" s="15">
        <v>23363.56</v>
      </c>
      <c r="E562" s="57">
        <v>15297.5</v>
      </c>
      <c r="F562" s="57">
        <v>15297.5</v>
      </c>
      <c r="G562" s="21">
        <v>39078</v>
      </c>
      <c r="H562" s="8" t="s">
        <v>3774</v>
      </c>
      <c r="I562" s="10">
        <v>39923</v>
      </c>
      <c r="J562" s="5" t="s">
        <v>3760</v>
      </c>
    </row>
    <row r="563" spans="1:10" ht="30.75">
      <c r="A563" s="13">
        <v>559</v>
      </c>
      <c r="B563" s="9" t="s">
        <v>1040</v>
      </c>
      <c r="C563" s="22" t="s">
        <v>1041</v>
      </c>
      <c r="D563" s="15">
        <v>219834.21</v>
      </c>
      <c r="E563" s="57">
        <v>141978.83</v>
      </c>
      <c r="F563" s="57">
        <v>141978.83</v>
      </c>
      <c r="G563" s="21">
        <v>39078</v>
      </c>
      <c r="H563" s="8" t="s">
        <v>3774</v>
      </c>
      <c r="I563" s="10">
        <v>39923</v>
      </c>
      <c r="J563" s="5" t="s">
        <v>3760</v>
      </c>
    </row>
    <row r="564" spans="1:10" ht="30.75">
      <c r="A564" s="13">
        <v>560</v>
      </c>
      <c r="B564" s="9" t="s">
        <v>1042</v>
      </c>
      <c r="C564" s="22" t="s">
        <v>1041</v>
      </c>
      <c r="D564" s="15">
        <v>219834.21</v>
      </c>
      <c r="E564" s="57">
        <v>141978.83</v>
      </c>
      <c r="F564" s="57">
        <v>141978.83</v>
      </c>
      <c r="G564" s="21">
        <v>39078</v>
      </c>
      <c r="H564" s="8" t="s">
        <v>3774</v>
      </c>
      <c r="I564" s="10">
        <v>39923</v>
      </c>
      <c r="J564" s="5" t="s">
        <v>3760</v>
      </c>
    </row>
    <row r="565" spans="1:10" ht="30.75">
      <c r="A565" s="13">
        <v>561</v>
      </c>
      <c r="B565" s="9" t="s">
        <v>1043</v>
      </c>
      <c r="C565" s="22" t="s">
        <v>1041</v>
      </c>
      <c r="D565" s="15">
        <v>219834.21</v>
      </c>
      <c r="E565" s="57">
        <v>141978.83</v>
      </c>
      <c r="F565" s="57">
        <v>141978.83</v>
      </c>
      <c r="G565" s="21">
        <v>39078</v>
      </c>
      <c r="H565" s="8" t="s">
        <v>3774</v>
      </c>
      <c r="I565" s="10">
        <v>39923</v>
      </c>
      <c r="J565" s="5" t="s">
        <v>3760</v>
      </c>
    </row>
    <row r="566" spans="1:10" ht="30.75">
      <c r="A566" s="13">
        <v>562</v>
      </c>
      <c r="B566" s="9" t="s">
        <v>1044</v>
      </c>
      <c r="C566" s="22" t="s">
        <v>1041</v>
      </c>
      <c r="D566" s="15">
        <v>219834.21</v>
      </c>
      <c r="E566" s="57">
        <v>141978.83</v>
      </c>
      <c r="F566" s="57">
        <v>141978.83</v>
      </c>
      <c r="G566" s="21">
        <v>39078</v>
      </c>
      <c r="H566" s="8" t="s">
        <v>3774</v>
      </c>
      <c r="I566" s="10">
        <v>39923</v>
      </c>
      <c r="J566" s="5" t="s">
        <v>3760</v>
      </c>
    </row>
    <row r="567" spans="1:10" ht="30.75">
      <c r="A567" s="13">
        <v>563</v>
      </c>
      <c r="B567" s="9" t="s">
        <v>1045</v>
      </c>
      <c r="C567" s="22" t="s">
        <v>1041</v>
      </c>
      <c r="D567" s="15">
        <v>219834.21</v>
      </c>
      <c r="E567" s="57">
        <v>141978.83</v>
      </c>
      <c r="F567" s="57">
        <v>141978.83</v>
      </c>
      <c r="G567" s="21">
        <v>39078</v>
      </c>
      <c r="H567" s="8" t="s">
        <v>3774</v>
      </c>
      <c r="I567" s="10">
        <v>39923</v>
      </c>
      <c r="J567" s="5" t="s">
        <v>3760</v>
      </c>
    </row>
    <row r="568" spans="1:10" ht="30.75">
      <c r="A568" s="13">
        <v>564</v>
      </c>
      <c r="B568" s="9" t="s">
        <v>1046</v>
      </c>
      <c r="C568" s="22" t="s">
        <v>1041</v>
      </c>
      <c r="D568" s="15">
        <v>219834.21</v>
      </c>
      <c r="E568" s="57">
        <v>141978.83</v>
      </c>
      <c r="F568" s="57">
        <v>141978.83</v>
      </c>
      <c r="G568" s="21">
        <v>39078</v>
      </c>
      <c r="H568" s="8" t="s">
        <v>3774</v>
      </c>
      <c r="I568" s="10">
        <v>39923</v>
      </c>
      <c r="J568" s="5" t="s">
        <v>3760</v>
      </c>
    </row>
    <row r="569" spans="1:10" ht="30.75">
      <c r="A569" s="13">
        <v>565</v>
      </c>
      <c r="B569" s="9" t="s">
        <v>1047</v>
      </c>
      <c r="C569" s="22" t="s">
        <v>1041</v>
      </c>
      <c r="D569" s="15">
        <v>302657.8</v>
      </c>
      <c r="E569" s="57">
        <v>195469.89</v>
      </c>
      <c r="F569" s="57">
        <v>195469.89</v>
      </c>
      <c r="G569" s="21">
        <v>39078</v>
      </c>
      <c r="H569" s="8" t="s">
        <v>3774</v>
      </c>
      <c r="I569" s="10">
        <v>39923</v>
      </c>
      <c r="J569" s="5" t="s">
        <v>3760</v>
      </c>
    </row>
    <row r="570" spans="1:10" ht="30.75">
      <c r="A570" s="13">
        <v>566</v>
      </c>
      <c r="B570" s="9" t="s">
        <v>1048</v>
      </c>
      <c r="C570" s="22" t="s">
        <v>1041</v>
      </c>
      <c r="D570" s="15">
        <v>302657.82</v>
      </c>
      <c r="E570" s="57">
        <v>195469.91</v>
      </c>
      <c r="F570" s="57">
        <v>195469.91</v>
      </c>
      <c r="G570" s="21">
        <v>39078</v>
      </c>
      <c r="H570" s="8" t="s">
        <v>3774</v>
      </c>
      <c r="I570" s="10">
        <v>39923</v>
      </c>
      <c r="J570" s="5" t="s">
        <v>3760</v>
      </c>
    </row>
    <row r="571" spans="1:10" ht="30.75">
      <c r="A571" s="13">
        <v>567</v>
      </c>
      <c r="B571" s="9" t="s">
        <v>1049</v>
      </c>
      <c r="C571" s="22" t="s">
        <v>1050</v>
      </c>
      <c r="D571" s="15">
        <v>1196497.04</v>
      </c>
      <c r="E571" s="57">
        <v>747810.68</v>
      </c>
      <c r="F571" s="57">
        <v>747810.68</v>
      </c>
      <c r="G571" s="21">
        <v>39078</v>
      </c>
      <c r="H571" s="8" t="s">
        <v>3774</v>
      </c>
      <c r="I571" s="10">
        <v>39923</v>
      </c>
      <c r="J571" s="5" t="s">
        <v>3760</v>
      </c>
    </row>
    <row r="572" spans="1:10" ht="30.75">
      <c r="A572" s="13">
        <v>568</v>
      </c>
      <c r="B572" s="9" t="s">
        <v>1051</v>
      </c>
      <c r="C572" s="22" t="s">
        <v>1052</v>
      </c>
      <c r="D572" s="15">
        <v>1196497.04</v>
      </c>
      <c r="E572" s="57">
        <v>747810.68</v>
      </c>
      <c r="F572" s="57">
        <v>747810.68</v>
      </c>
      <c r="G572" s="21">
        <v>39078</v>
      </c>
      <c r="H572" s="8" t="s">
        <v>3774</v>
      </c>
      <c r="I572" s="10">
        <v>39923</v>
      </c>
      <c r="J572" s="5" t="s">
        <v>3760</v>
      </c>
    </row>
    <row r="573" spans="1:10" ht="30.75">
      <c r="A573" s="13">
        <v>569</v>
      </c>
      <c r="B573" s="9" t="s">
        <v>1053</v>
      </c>
      <c r="C573" s="22" t="s">
        <v>1054</v>
      </c>
      <c r="D573" s="15">
        <v>26311.1</v>
      </c>
      <c r="E573" s="57">
        <v>13594.02</v>
      </c>
      <c r="F573" s="57">
        <v>13594.02</v>
      </c>
      <c r="G573" s="21">
        <v>39078</v>
      </c>
      <c r="H573" s="8" t="s">
        <v>3774</v>
      </c>
      <c r="I573" s="10">
        <v>39923</v>
      </c>
      <c r="J573" s="5" t="s">
        <v>3760</v>
      </c>
    </row>
    <row r="574" spans="1:10" ht="30.75">
      <c r="A574" s="13">
        <v>570</v>
      </c>
      <c r="B574" s="9" t="s">
        <v>1055</v>
      </c>
      <c r="C574" s="22" t="s">
        <v>1056</v>
      </c>
      <c r="D574" s="15">
        <v>28059</v>
      </c>
      <c r="E574" s="57">
        <v>14497.15</v>
      </c>
      <c r="F574" s="57">
        <v>14497.15</v>
      </c>
      <c r="G574" s="21">
        <v>39078</v>
      </c>
      <c r="H574" s="8" t="s">
        <v>3774</v>
      </c>
      <c r="I574" s="10">
        <v>39923</v>
      </c>
      <c r="J574" s="5" t="s">
        <v>3760</v>
      </c>
    </row>
    <row r="575" spans="1:10" ht="30.75">
      <c r="A575" s="13">
        <v>571</v>
      </c>
      <c r="B575" s="9" t="s">
        <v>1057</v>
      </c>
      <c r="C575" s="22" t="s">
        <v>1058</v>
      </c>
      <c r="D575" s="15">
        <v>79000</v>
      </c>
      <c r="E575" s="57">
        <v>36866.56</v>
      </c>
      <c r="F575" s="57">
        <v>36866.56</v>
      </c>
      <c r="G575" s="21">
        <v>39078</v>
      </c>
      <c r="H575" s="8" t="s">
        <v>3774</v>
      </c>
      <c r="I575" s="10">
        <v>39923</v>
      </c>
      <c r="J575" s="5" t="s">
        <v>3760</v>
      </c>
    </row>
    <row r="576" spans="1:10" ht="30.75">
      <c r="A576" s="13">
        <v>572</v>
      </c>
      <c r="B576" s="9" t="s">
        <v>1059</v>
      </c>
      <c r="C576" s="22" t="s">
        <v>1058</v>
      </c>
      <c r="D576" s="15">
        <v>79000</v>
      </c>
      <c r="E576" s="57">
        <v>36866.56</v>
      </c>
      <c r="F576" s="57">
        <v>36866.56</v>
      </c>
      <c r="G576" s="21">
        <v>39078</v>
      </c>
      <c r="H576" s="8" t="s">
        <v>3774</v>
      </c>
      <c r="I576" s="10">
        <v>39923</v>
      </c>
      <c r="J576" s="5" t="s">
        <v>3760</v>
      </c>
    </row>
    <row r="577" spans="1:10" ht="30.75">
      <c r="A577" s="13">
        <v>573</v>
      </c>
      <c r="B577" s="9" t="s">
        <v>1060</v>
      </c>
      <c r="C577" s="22" t="s">
        <v>1058</v>
      </c>
      <c r="D577" s="15">
        <v>79000</v>
      </c>
      <c r="E577" s="57">
        <v>36866.56</v>
      </c>
      <c r="F577" s="57">
        <v>36866.56</v>
      </c>
      <c r="G577" s="21">
        <v>39078</v>
      </c>
      <c r="H577" s="8" t="s">
        <v>3774</v>
      </c>
      <c r="I577" s="10">
        <v>39923</v>
      </c>
      <c r="J577" s="5" t="s">
        <v>3760</v>
      </c>
    </row>
    <row r="578" spans="1:10" ht="30.75">
      <c r="A578" s="13">
        <v>574</v>
      </c>
      <c r="B578" s="9" t="s">
        <v>1061</v>
      </c>
      <c r="C578" s="22" t="s">
        <v>1062</v>
      </c>
      <c r="D578" s="15">
        <v>23507</v>
      </c>
      <c r="E578" s="57">
        <v>11361.82</v>
      </c>
      <c r="F578" s="57">
        <v>11361.82</v>
      </c>
      <c r="G578" s="21">
        <v>39078</v>
      </c>
      <c r="H578" s="8" t="s">
        <v>3774</v>
      </c>
      <c r="I578" s="10">
        <v>39923</v>
      </c>
      <c r="J578" s="5" t="s">
        <v>3760</v>
      </c>
    </row>
    <row r="579" spans="1:10" ht="30.75">
      <c r="A579" s="13">
        <v>575</v>
      </c>
      <c r="B579" s="9" t="s">
        <v>1063</v>
      </c>
      <c r="C579" s="22" t="s">
        <v>53</v>
      </c>
      <c r="D579" s="15">
        <v>67788.3</v>
      </c>
      <c r="E579" s="57">
        <v>43578.3</v>
      </c>
      <c r="F579" s="57">
        <v>43578.3</v>
      </c>
      <c r="G579" s="21">
        <v>39078</v>
      </c>
      <c r="H579" s="8" t="s">
        <v>3774</v>
      </c>
      <c r="I579" s="10">
        <v>39923</v>
      </c>
      <c r="J579" s="5" t="s">
        <v>3760</v>
      </c>
    </row>
    <row r="580" spans="1:10" ht="30.75">
      <c r="A580" s="13">
        <v>576</v>
      </c>
      <c r="B580" s="9" t="s">
        <v>1064</v>
      </c>
      <c r="C580" s="22" t="s">
        <v>1065</v>
      </c>
      <c r="D580" s="15">
        <v>42048</v>
      </c>
      <c r="E580" s="57">
        <v>22425.6</v>
      </c>
      <c r="F580" s="57">
        <v>22425.6</v>
      </c>
      <c r="G580" s="21">
        <v>39127</v>
      </c>
      <c r="H580" s="8" t="s">
        <v>3774</v>
      </c>
      <c r="I580" s="10">
        <v>39923</v>
      </c>
      <c r="J580" s="5" t="s">
        <v>3760</v>
      </c>
    </row>
    <row r="581" spans="1:10" ht="30.75">
      <c r="A581" s="13">
        <v>577</v>
      </c>
      <c r="B581" s="9" t="s">
        <v>1066</v>
      </c>
      <c r="C581" s="22" t="s">
        <v>1067</v>
      </c>
      <c r="D581" s="15">
        <v>84427.97</v>
      </c>
      <c r="E581" s="57">
        <v>45028.33</v>
      </c>
      <c r="F581" s="57">
        <v>45028.33</v>
      </c>
      <c r="G581" s="21">
        <v>39127</v>
      </c>
      <c r="H581" s="8" t="s">
        <v>3774</v>
      </c>
      <c r="I581" s="10">
        <v>39923</v>
      </c>
      <c r="J581" s="5" t="s">
        <v>3760</v>
      </c>
    </row>
    <row r="582" spans="1:10" ht="30.75">
      <c r="A582" s="13">
        <v>578</v>
      </c>
      <c r="B582" s="9" t="s">
        <v>1068</v>
      </c>
      <c r="C582" s="22" t="s">
        <v>285</v>
      </c>
      <c r="D582" s="15">
        <v>26199.49</v>
      </c>
      <c r="E582" s="57">
        <v>13973.01</v>
      </c>
      <c r="F582" s="57">
        <v>13973.01</v>
      </c>
      <c r="G582" s="21">
        <v>39127</v>
      </c>
      <c r="H582" s="8" t="s">
        <v>3774</v>
      </c>
      <c r="I582" s="10">
        <v>39923</v>
      </c>
      <c r="J582" s="5" t="s">
        <v>3760</v>
      </c>
    </row>
    <row r="583" spans="1:10" ht="30.75">
      <c r="A583" s="13">
        <v>579</v>
      </c>
      <c r="B583" s="9" t="s">
        <v>2751</v>
      </c>
      <c r="C583" s="22" t="s">
        <v>2752</v>
      </c>
      <c r="D583" s="15">
        <v>220146.7</v>
      </c>
      <c r="E583" s="57">
        <v>48921.38</v>
      </c>
      <c r="F583" s="57">
        <v>48921.38</v>
      </c>
      <c r="G583" s="21">
        <v>39127</v>
      </c>
      <c r="H583" s="8" t="s">
        <v>3774</v>
      </c>
      <c r="I583" s="10">
        <v>39923</v>
      </c>
      <c r="J583" s="5" t="s">
        <v>3760</v>
      </c>
    </row>
    <row r="584" spans="1:10" ht="30.75">
      <c r="A584" s="13">
        <v>580</v>
      </c>
      <c r="B584" s="9" t="s">
        <v>1069</v>
      </c>
      <c r="C584" s="22" t="s">
        <v>1070</v>
      </c>
      <c r="D584" s="15">
        <v>73233.32</v>
      </c>
      <c r="E584" s="57">
        <v>41115.61</v>
      </c>
      <c r="F584" s="57">
        <v>41115.61</v>
      </c>
      <c r="G584" s="21">
        <v>39196</v>
      </c>
      <c r="H584" s="8" t="s">
        <v>3774</v>
      </c>
      <c r="I584" s="10">
        <v>39923</v>
      </c>
      <c r="J584" s="5" t="s">
        <v>3760</v>
      </c>
    </row>
    <row r="585" spans="1:10" ht="30.75">
      <c r="A585" s="13">
        <v>581</v>
      </c>
      <c r="B585" s="9" t="s">
        <v>1071</v>
      </c>
      <c r="C585" s="22" t="s">
        <v>1070</v>
      </c>
      <c r="D585" s="15">
        <v>73233.32</v>
      </c>
      <c r="E585" s="57">
        <v>41115.61</v>
      </c>
      <c r="F585" s="57">
        <v>41115.61</v>
      </c>
      <c r="G585" s="21">
        <v>39196</v>
      </c>
      <c r="H585" s="8" t="s">
        <v>3774</v>
      </c>
      <c r="I585" s="10">
        <v>39923</v>
      </c>
      <c r="J585" s="5" t="s">
        <v>3760</v>
      </c>
    </row>
    <row r="586" spans="1:10" ht="30.75">
      <c r="A586" s="13">
        <v>582</v>
      </c>
      <c r="B586" s="9" t="s">
        <v>1072</v>
      </c>
      <c r="C586" s="22" t="s">
        <v>1070</v>
      </c>
      <c r="D586" s="15">
        <v>73233.32</v>
      </c>
      <c r="E586" s="57">
        <v>41115.61</v>
      </c>
      <c r="F586" s="57">
        <v>41115.61</v>
      </c>
      <c r="G586" s="21">
        <v>39196</v>
      </c>
      <c r="H586" s="8" t="s">
        <v>3774</v>
      </c>
      <c r="I586" s="10">
        <v>39923</v>
      </c>
      <c r="J586" s="5" t="s">
        <v>3760</v>
      </c>
    </row>
    <row r="587" spans="1:10" ht="30.75">
      <c r="A587" s="13">
        <v>583</v>
      </c>
      <c r="B587" s="9" t="s">
        <v>1073</v>
      </c>
      <c r="C587" s="22" t="s">
        <v>1070</v>
      </c>
      <c r="D587" s="15">
        <v>73233.32</v>
      </c>
      <c r="E587" s="57">
        <v>41115.61</v>
      </c>
      <c r="F587" s="57">
        <v>41115.61</v>
      </c>
      <c r="G587" s="21">
        <v>39196</v>
      </c>
      <c r="H587" s="8" t="s">
        <v>3774</v>
      </c>
      <c r="I587" s="10">
        <v>39923</v>
      </c>
      <c r="J587" s="5" t="s">
        <v>3760</v>
      </c>
    </row>
    <row r="588" spans="1:10" ht="30.75">
      <c r="A588" s="13">
        <v>584</v>
      </c>
      <c r="B588" s="9" t="s">
        <v>1074</v>
      </c>
      <c r="C588" s="22" t="s">
        <v>1075</v>
      </c>
      <c r="D588" s="15">
        <v>31404</v>
      </c>
      <c r="E588" s="57">
        <v>13259.51</v>
      </c>
      <c r="F588" s="57">
        <v>13259.51</v>
      </c>
      <c r="G588" s="21">
        <v>39196</v>
      </c>
      <c r="H588" s="8" t="s">
        <v>3774</v>
      </c>
      <c r="I588" s="10">
        <v>39923</v>
      </c>
      <c r="J588" s="5" t="s">
        <v>3760</v>
      </c>
    </row>
    <row r="589" spans="1:10" ht="30.75">
      <c r="A589" s="13">
        <v>585</v>
      </c>
      <c r="B589" s="9" t="s">
        <v>1076</v>
      </c>
      <c r="C589" s="22" t="s">
        <v>1075</v>
      </c>
      <c r="D589" s="15">
        <v>20295</v>
      </c>
      <c r="E589" s="57">
        <v>0</v>
      </c>
      <c r="F589" s="57">
        <v>0</v>
      </c>
      <c r="G589" s="21">
        <v>39196</v>
      </c>
      <c r="H589" s="8" t="s">
        <v>3774</v>
      </c>
      <c r="I589" s="10">
        <v>39923</v>
      </c>
      <c r="J589" s="5" t="s">
        <v>3760</v>
      </c>
    </row>
    <row r="590" spans="1:10" ht="30.75">
      <c r="A590" s="13">
        <v>586</v>
      </c>
      <c r="B590" s="9" t="s">
        <v>1077</v>
      </c>
      <c r="C590" s="22" t="s">
        <v>1075</v>
      </c>
      <c r="D590" s="15">
        <v>22658</v>
      </c>
      <c r="E590" s="57">
        <v>0</v>
      </c>
      <c r="F590" s="57">
        <v>0</v>
      </c>
      <c r="G590" s="21">
        <v>39196</v>
      </c>
      <c r="H590" s="8" t="s">
        <v>3774</v>
      </c>
      <c r="I590" s="10">
        <v>39923</v>
      </c>
      <c r="J590" s="5" t="s">
        <v>3760</v>
      </c>
    </row>
    <row r="591" spans="1:10" ht="30.75">
      <c r="A591" s="13">
        <v>587</v>
      </c>
      <c r="B591" s="9" t="s">
        <v>1078</v>
      </c>
      <c r="C591" s="22" t="s">
        <v>1079</v>
      </c>
      <c r="D591" s="15">
        <v>33522</v>
      </c>
      <c r="E591" s="57">
        <v>0</v>
      </c>
      <c r="F591" s="57">
        <v>0</v>
      </c>
      <c r="G591" s="21">
        <v>39196</v>
      </c>
      <c r="H591" s="8" t="s">
        <v>3774</v>
      </c>
      <c r="I591" s="10">
        <v>39923</v>
      </c>
      <c r="J591" s="5" t="s">
        <v>3760</v>
      </c>
    </row>
    <row r="592" spans="1:10" ht="30.75">
      <c r="A592" s="13">
        <v>588</v>
      </c>
      <c r="B592" s="9" t="s">
        <v>1080</v>
      </c>
      <c r="C592" s="22" t="s">
        <v>1081</v>
      </c>
      <c r="D592" s="15">
        <v>21495</v>
      </c>
      <c r="E592" s="57">
        <v>17644.71</v>
      </c>
      <c r="F592" s="57">
        <v>17644.71</v>
      </c>
      <c r="G592" s="21">
        <v>39196</v>
      </c>
      <c r="H592" s="8" t="s">
        <v>3774</v>
      </c>
      <c r="I592" s="10">
        <v>39923</v>
      </c>
      <c r="J592" s="5" t="s">
        <v>3760</v>
      </c>
    </row>
    <row r="593" spans="1:10" ht="30.75">
      <c r="A593" s="13">
        <v>589</v>
      </c>
      <c r="B593" s="9" t="s">
        <v>1082</v>
      </c>
      <c r="C593" s="22" t="s">
        <v>1081</v>
      </c>
      <c r="D593" s="15">
        <v>21495</v>
      </c>
      <c r="E593" s="57">
        <v>18642.45</v>
      </c>
      <c r="F593" s="57">
        <v>18642.45</v>
      </c>
      <c r="G593" s="21">
        <v>39196</v>
      </c>
      <c r="H593" s="8" t="s">
        <v>3774</v>
      </c>
      <c r="I593" s="10">
        <v>39923</v>
      </c>
      <c r="J593" s="5" t="s">
        <v>3760</v>
      </c>
    </row>
    <row r="594" spans="1:10" ht="30.75">
      <c r="A594" s="13">
        <v>590</v>
      </c>
      <c r="B594" s="9" t="s">
        <v>1083</v>
      </c>
      <c r="C594" s="22" t="s">
        <v>1084</v>
      </c>
      <c r="D594" s="15">
        <v>194860</v>
      </c>
      <c r="E594" s="57">
        <v>56029.49</v>
      </c>
      <c r="F594" s="57">
        <v>56029.49</v>
      </c>
      <c r="G594" s="21">
        <v>39196</v>
      </c>
      <c r="H594" s="8" t="s">
        <v>3774</v>
      </c>
      <c r="I594" s="10">
        <v>39923</v>
      </c>
      <c r="J594" s="5" t="s">
        <v>3760</v>
      </c>
    </row>
    <row r="595" spans="1:10" ht="46.5">
      <c r="A595" s="13">
        <v>591</v>
      </c>
      <c r="B595" s="9" t="s">
        <v>1085</v>
      </c>
      <c r="C595" s="22" t="s">
        <v>1086</v>
      </c>
      <c r="D595" s="15">
        <v>20295</v>
      </c>
      <c r="E595" s="57">
        <v>8569</v>
      </c>
      <c r="F595" s="57">
        <v>8569</v>
      </c>
      <c r="G595" s="21">
        <v>39196</v>
      </c>
      <c r="H595" s="8" t="s">
        <v>3774</v>
      </c>
      <c r="I595" s="10">
        <v>39923</v>
      </c>
      <c r="J595" s="5" t="s">
        <v>3760</v>
      </c>
    </row>
    <row r="596" spans="1:10" ht="30.75">
      <c r="A596" s="13">
        <v>592</v>
      </c>
      <c r="B596" s="9" t="s">
        <v>1087</v>
      </c>
      <c r="C596" s="22" t="s">
        <v>1088</v>
      </c>
      <c r="D596" s="15">
        <v>22658</v>
      </c>
      <c r="E596" s="57">
        <v>6514.99</v>
      </c>
      <c r="F596" s="57">
        <v>6514.99</v>
      </c>
      <c r="G596" s="21">
        <v>39196</v>
      </c>
      <c r="H596" s="8" t="s">
        <v>3774</v>
      </c>
      <c r="I596" s="10">
        <v>39923</v>
      </c>
      <c r="J596" s="5" t="s">
        <v>3760</v>
      </c>
    </row>
    <row r="597" spans="1:10" ht="46.5">
      <c r="A597" s="13">
        <v>593</v>
      </c>
      <c r="B597" s="9" t="s">
        <v>1089</v>
      </c>
      <c r="C597" s="22" t="s">
        <v>1090</v>
      </c>
      <c r="D597" s="15">
        <v>22658</v>
      </c>
      <c r="E597" s="57">
        <v>6514.99</v>
      </c>
      <c r="F597" s="57">
        <v>6514.99</v>
      </c>
      <c r="G597" s="21">
        <v>39196</v>
      </c>
      <c r="H597" s="8" t="s">
        <v>3774</v>
      </c>
      <c r="I597" s="10">
        <v>39923</v>
      </c>
      <c r="J597" s="5" t="s">
        <v>3760</v>
      </c>
    </row>
    <row r="598" spans="1:10" ht="30.75">
      <c r="A598" s="13">
        <v>594</v>
      </c>
      <c r="B598" s="9" t="s">
        <v>1091</v>
      </c>
      <c r="C598" s="22" t="s">
        <v>1081</v>
      </c>
      <c r="D598" s="15">
        <v>21495</v>
      </c>
      <c r="E598" s="57">
        <v>23229.4</v>
      </c>
      <c r="F598" s="57">
        <v>23229.4</v>
      </c>
      <c r="G598" s="21">
        <v>39196</v>
      </c>
      <c r="H598" s="8" t="s">
        <v>3774</v>
      </c>
      <c r="I598" s="10">
        <v>39923</v>
      </c>
      <c r="J598" s="5" t="s">
        <v>3760</v>
      </c>
    </row>
    <row r="599" spans="1:10" ht="30.75">
      <c r="A599" s="13">
        <v>595</v>
      </c>
      <c r="B599" s="9" t="s">
        <v>1092</v>
      </c>
      <c r="C599" s="22" t="s">
        <v>1081</v>
      </c>
      <c r="D599" s="15">
        <v>21495</v>
      </c>
      <c r="E599" s="57">
        <v>6180.61</v>
      </c>
      <c r="F599" s="57">
        <v>6180.61</v>
      </c>
      <c r="G599" s="21">
        <v>39196</v>
      </c>
      <c r="H599" s="8" t="s">
        <v>3774</v>
      </c>
      <c r="I599" s="10">
        <v>39923</v>
      </c>
      <c r="J599" s="5" t="s">
        <v>3760</v>
      </c>
    </row>
    <row r="600" spans="1:10" ht="30.75">
      <c r="A600" s="13">
        <v>596</v>
      </c>
      <c r="B600" s="9" t="s">
        <v>1093</v>
      </c>
      <c r="C600" s="22" t="s">
        <v>1081</v>
      </c>
      <c r="D600" s="15">
        <v>21495</v>
      </c>
      <c r="E600" s="57">
        <v>6180.61</v>
      </c>
      <c r="F600" s="57">
        <v>6180.61</v>
      </c>
      <c r="G600" s="21">
        <v>39196</v>
      </c>
      <c r="H600" s="8" t="s">
        <v>3774</v>
      </c>
      <c r="I600" s="10">
        <v>39923</v>
      </c>
      <c r="J600" s="5" t="s">
        <v>3760</v>
      </c>
    </row>
    <row r="601" spans="1:10" ht="30.75">
      <c r="A601" s="13">
        <v>597</v>
      </c>
      <c r="B601" s="9" t="s">
        <v>1094</v>
      </c>
      <c r="C601" s="22" t="s">
        <v>1095</v>
      </c>
      <c r="D601" s="15">
        <v>26729.85</v>
      </c>
      <c r="E601" s="57">
        <v>16483.35</v>
      </c>
      <c r="F601" s="57">
        <v>16483.35</v>
      </c>
      <c r="G601" s="21">
        <v>39314</v>
      </c>
      <c r="H601" s="8" t="s">
        <v>3774</v>
      </c>
      <c r="I601" s="10">
        <v>39923</v>
      </c>
      <c r="J601" s="5" t="s">
        <v>3760</v>
      </c>
    </row>
    <row r="602" spans="1:10" ht="30.75">
      <c r="A602" s="13">
        <v>598</v>
      </c>
      <c r="B602" s="9" t="s">
        <v>1096</v>
      </c>
      <c r="C602" s="22" t="s">
        <v>1095</v>
      </c>
      <c r="D602" s="15">
        <v>26729.85</v>
      </c>
      <c r="E602" s="57">
        <v>16483.35</v>
      </c>
      <c r="F602" s="57">
        <v>16483.35</v>
      </c>
      <c r="G602" s="21">
        <v>39314</v>
      </c>
      <c r="H602" s="8" t="s">
        <v>3774</v>
      </c>
      <c r="I602" s="10">
        <v>39923</v>
      </c>
      <c r="J602" s="5" t="s">
        <v>3760</v>
      </c>
    </row>
    <row r="603" spans="1:10" ht="30.75">
      <c r="A603" s="13">
        <v>599</v>
      </c>
      <c r="B603" s="9" t="s">
        <v>1097</v>
      </c>
      <c r="C603" s="22" t="s">
        <v>284</v>
      </c>
      <c r="D603" s="15">
        <v>35240.28</v>
      </c>
      <c r="E603" s="57">
        <v>21731.46</v>
      </c>
      <c r="F603" s="57">
        <v>21731.46</v>
      </c>
      <c r="G603" s="21">
        <v>39314</v>
      </c>
      <c r="H603" s="8" t="s">
        <v>3774</v>
      </c>
      <c r="I603" s="10">
        <v>39923</v>
      </c>
      <c r="J603" s="5" t="s">
        <v>3760</v>
      </c>
    </row>
    <row r="604" spans="1:10" ht="30.75">
      <c r="A604" s="13">
        <v>600</v>
      </c>
      <c r="B604" s="9" t="s">
        <v>1098</v>
      </c>
      <c r="C604" s="22" t="s">
        <v>284</v>
      </c>
      <c r="D604" s="15">
        <v>33543.75</v>
      </c>
      <c r="E604" s="57">
        <v>20685.37</v>
      </c>
      <c r="F604" s="57">
        <v>20685.37</v>
      </c>
      <c r="G604" s="21">
        <v>39314</v>
      </c>
      <c r="H604" s="8" t="s">
        <v>3774</v>
      </c>
      <c r="I604" s="10">
        <v>39923</v>
      </c>
      <c r="J604" s="5" t="s">
        <v>3760</v>
      </c>
    </row>
    <row r="605" spans="1:10" ht="30.75">
      <c r="A605" s="13">
        <v>601</v>
      </c>
      <c r="B605" s="9" t="s">
        <v>1099</v>
      </c>
      <c r="C605" s="22" t="s">
        <v>1100</v>
      </c>
      <c r="D605" s="15">
        <v>351249.94</v>
      </c>
      <c r="E605" s="57">
        <v>250892.74</v>
      </c>
      <c r="F605" s="57">
        <v>250892.74</v>
      </c>
      <c r="G605" s="21">
        <v>39314</v>
      </c>
      <c r="H605" s="8" t="s">
        <v>3774</v>
      </c>
      <c r="I605" s="10">
        <v>39923</v>
      </c>
      <c r="J605" s="5" t="s">
        <v>3760</v>
      </c>
    </row>
    <row r="606" spans="1:10" ht="30.75">
      <c r="A606" s="13">
        <v>602</v>
      </c>
      <c r="B606" s="9" t="s">
        <v>1101</v>
      </c>
      <c r="C606" s="22" t="s">
        <v>1102</v>
      </c>
      <c r="D606" s="15">
        <v>70752.64</v>
      </c>
      <c r="E606" s="57">
        <v>50537.68</v>
      </c>
      <c r="F606" s="57">
        <v>50537.68</v>
      </c>
      <c r="G606" s="21">
        <v>39314</v>
      </c>
      <c r="H606" s="8" t="s">
        <v>3774</v>
      </c>
      <c r="I606" s="10">
        <v>39923</v>
      </c>
      <c r="J606" s="5" t="s">
        <v>3760</v>
      </c>
    </row>
    <row r="607" spans="1:10" ht="30.75">
      <c r="A607" s="13">
        <v>603</v>
      </c>
      <c r="B607" s="9" t="s">
        <v>1103</v>
      </c>
      <c r="C607" s="22" t="s">
        <v>1102</v>
      </c>
      <c r="D607" s="15">
        <v>70752.64</v>
      </c>
      <c r="E607" s="57">
        <v>50537.68</v>
      </c>
      <c r="F607" s="57">
        <v>50537.68</v>
      </c>
      <c r="G607" s="21">
        <v>39314</v>
      </c>
      <c r="H607" s="8" t="s">
        <v>3774</v>
      </c>
      <c r="I607" s="10">
        <v>39923</v>
      </c>
      <c r="J607" s="5" t="s">
        <v>3760</v>
      </c>
    </row>
    <row r="608" spans="1:10" ht="30.75">
      <c r="A608" s="13">
        <v>604</v>
      </c>
      <c r="B608" s="9" t="s">
        <v>1104</v>
      </c>
      <c r="C608" s="22" t="s">
        <v>1102</v>
      </c>
      <c r="D608" s="15">
        <v>77620.18</v>
      </c>
      <c r="E608" s="57">
        <v>55442.98</v>
      </c>
      <c r="F608" s="57">
        <v>55442.98</v>
      </c>
      <c r="G608" s="21">
        <v>39314</v>
      </c>
      <c r="H608" s="8" t="s">
        <v>3774</v>
      </c>
      <c r="I608" s="10">
        <v>39923</v>
      </c>
      <c r="J608" s="5" t="s">
        <v>3760</v>
      </c>
    </row>
    <row r="609" spans="1:10" ht="30.75">
      <c r="A609" s="13">
        <v>605</v>
      </c>
      <c r="B609" s="9" t="s">
        <v>1105</v>
      </c>
      <c r="C609" s="22" t="s">
        <v>1102</v>
      </c>
      <c r="D609" s="15">
        <v>77620.18</v>
      </c>
      <c r="E609" s="57">
        <v>55442.98</v>
      </c>
      <c r="F609" s="57">
        <v>55442.98</v>
      </c>
      <c r="G609" s="21">
        <v>39314</v>
      </c>
      <c r="H609" s="8" t="s">
        <v>3774</v>
      </c>
      <c r="I609" s="10">
        <v>39923</v>
      </c>
      <c r="J609" s="5" t="s">
        <v>3760</v>
      </c>
    </row>
    <row r="610" spans="1:10" ht="30.75">
      <c r="A610" s="13">
        <v>606</v>
      </c>
      <c r="B610" s="9" t="s">
        <v>1106</v>
      </c>
      <c r="C610" s="22" t="s">
        <v>1107</v>
      </c>
      <c r="D610" s="15">
        <v>150287.55</v>
      </c>
      <c r="E610" s="57">
        <v>107348.19</v>
      </c>
      <c r="F610" s="57">
        <v>107348.19</v>
      </c>
      <c r="G610" s="21">
        <v>39314</v>
      </c>
      <c r="H610" s="8" t="s">
        <v>3774</v>
      </c>
      <c r="I610" s="10">
        <v>39923</v>
      </c>
      <c r="J610" s="5" t="s">
        <v>3760</v>
      </c>
    </row>
    <row r="611" spans="1:10" ht="30.75">
      <c r="A611" s="13">
        <v>607</v>
      </c>
      <c r="B611" s="9" t="s">
        <v>1108</v>
      </c>
      <c r="C611" s="22" t="s">
        <v>1107</v>
      </c>
      <c r="D611" s="15">
        <v>150287.55</v>
      </c>
      <c r="E611" s="57">
        <v>107348.19</v>
      </c>
      <c r="F611" s="57">
        <v>107348.19</v>
      </c>
      <c r="G611" s="21">
        <v>39314</v>
      </c>
      <c r="H611" s="8" t="s">
        <v>3774</v>
      </c>
      <c r="I611" s="10">
        <v>39923</v>
      </c>
      <c r="J611" s="5" t="s">
        <v>3760</v>
      </c>
    </row>
    <row r="612" spans="1:10" ht="30.75">
      <c r="A612" s="13">
        <v>608</v>
      </c>
      <c r="B612" s="9" t="s">
        <v>1109</v>
      </c>
      <c r="C612" s="22" t="s">
        <v>1107</v>
      </c>
      <c r="D612" s="15">
        <v>150287.49</v>
      </c>
      <c r="E612" s="57">
        <v>107348.13</v>
      </c>
      <c r="F612" s="57">
        <v>107348.13</v>
      </c>
      <c r="G612" s="21">
        <v>39314</v>
      </c>
      <c r="H612" s="8" t="s">
        <v>3774</v>
      </c>
      <c r="I612" s="10">
        <v>39923</v>
      </c>
      <c r="J612" s="5" t="s">
        <v>3760</v>
      </c>
    </row>
    <row r="613" spans="1:10" ht="30.75">
      <c r="A613" s="13">
        <v>609</v>
      </c>
      <c r="B613" s="9" t="s">
        <v>1110</v>
      </c>
      <c r="C613" s="22" t="s">
        <v>1107</v>
      </c>
      <c r="D613" s="15">
        <v>150287.49</v>
      </c>
      <c r="E613" s="57">
        <v>107348.13</v>
      </c>
      <c r="F613" s="57">
        <v>107348.13</v>
      </c>
      <c r="G613" s="21">
        <v>39314</v>
      </c>
      <c r="H613" s="8" t="s">
        <v>3774</v>
      </c>
      <c r="I613" s="10">
        <v>39923</v>
      </c>
      <c r="J613" s="5" t="s">
        <v>3760</v>
      </c>
    </row>
    <row r="614" spans="1:10" ht="30.75">
      <c r="A614" s="13">
        <v>610</v>
      </c>
      <c r="B614" s="9" t="s">
        <v>1111</v>
      </c>
      <c r="C614" s="22" t="s">
        <v>1107</v>
      </c>
      <c r="D614" s="15">
        <v>231043.01</v>
      </c>
      <c r="E614" s="57">
        <v>165030.77</v>
      </c>
      <c r="F614" s="57">
        <v>165030.77</v>
      </c>
      <c r="G614" s="21">
        <v>39314</v>
      </c>
      <c r="H614" s="8" t="s">
        <v>3774</v>
      </c>
      <c r="I614" s="10">
        <v>39923</v>
      </c>
      <c r="J614" s="5" t="s">
        <v>3760</v>
      </c>
    </row>
    <row r="615" spans="1:10" ht="30.75">
      <c r="A615" s="13">
        <v>611</v>
      </c>
      <c r="B615" s="9" t="s">
        <v>1112</v>
      </c>
      <c r="C615" s="22" t="s">
        <v>1107</v>
      </c>
      <c r="D615" s="15">
        <v>231043.01</v>
      </c>
      <c r="E615" s="57">
        <v>165030.77</v>
      </c>
      <c r="F615" s="57">
        <v>165030.77</v>
      </c>
      <c r="G615" s="21">
        <v>39314</v>
      </c>
      <c r="H615" s="8" t="s">
        <v>3774</v>
      </c>
      <c r="I615" s="10">
        <v>39923</v>
      </c>
      <c r="J615" s="5" t="s">
        <v>3760</v>
      </c>
    </row>
    <row r="616" spans="1:10" ht="30.75">
      <c r="A616" s="13">
        <v>612</v>
      </c>
      <c r="B616" s="9" t="s">
        <v>1113</v>
      </c>
      <c r="C616" s="22" t="s">
        <v>1107</v>
      </c>
      <c r="D616" s="15">
        <v>231043.01</v>
      </c>
      <c r="E616" s="57">
        <v>165030.77</v>
      </c>
      <c r="F616" s="57">
        <v>165030.77</v>
      </c>
      <c r="G616" s="21">
        <v>39314</v>
      </c>
      <c r="H616" s="8" t="s">
        <v>3774</v>
      </c>
      <c r="I616" s="10">
        <v>39923</v>
      </c>
      <c r="J616" s="5" t="s">
        <v>3760</v>
      </c>
    </row>
    <row r="617" spans="1:10" ht="30.75">
      <c r="A617" s="13">
        <v>613</v>
      </c>
      <c r="B617" s="9" t="s">
        <v>1114</v>
      </c>
      <c r="C617" s="22" t="s">
        <v>1107</v>
      </c>
      <c r="D617" s="15">
        <v>231043.01</v>
      </c>
      <c r="E617" s="57">
        <v>165030.77</v>
      </c>
      <c r="F617" s="57">
        <v>165030.77</v>
      </c>
      <c r="G617" s="21">
        <v>39314</v>
      </c>
      <c r="H617" s="8" t="s">
        <v>3774</v>
      </c>
      <c r="I617" s="10">
        <v>39923</v>
      </c>
      <c r="J617" s="5" t="s">
        <v>3760</v>
      </c>
    </row>
    <row r="618" spans="1:10" ht="30.75">
      <c r="A618" s="13">
        <v>614</v>
      </c>
      <c r="B618" s="9" t="s">
        <v>1115</v>
      </c>
      <c r="C618" s="22" t="s">
        <v>1116</v>
      </c>
      <c r="D618" s="15">
        <v>897992.1</v>
      </c>
      <c r="E618" s="57">
        <v>641422.98</v>
      </c>
      <c r="F618" s="57">
        <v>641422.98</v>
      </c>
      <c r="G618" s="21">
        <v>39314</v>
      </c>
      <c r="H618" s="8" t="s">
        <v>3774</v>
      </c>
      <c r="I618" s="10">
        <v>39923</v>
      </c>
      <c r="J618" s="5" t="s">
        <v>3760</v>
      </c>
    </row>
    <row r="619" spans="1:10" ht="30.75">
      <c r="A619" s="13">
        <v>615</v>
      </c>
      <c r="B619" s="9" t="s">
        <v>1117</v>
      </c>
      <c r="C619" s="22" t="s">
        <v>1116</v>
      </c>
      <c r="D619" s="15">
        <v>897992.1</v>
      </c>
      <c r="E619" s="57">
        <v>641422.98</v>
      </c>
      <c r="F619" s="57">
        <v>641422.98</v>
      </c>
      <c r="G619" s="21">
        <v>39314</v>
      </c>
      <c r="H619" s="8" t="s">
        <v>3774</v>
      </c>
      <c r="I619" s="10">
        <v>39923</v>
      </c>
      <c r="J619" s="5" t="s">
        <v>3760</v>
      </c>
    </row>
    <row r="620" spans="1:10" ht="30.75">
      <c r="A620" s="13">
        <v>616</v>
      </c>
      <c r="B620" s="9" t="s">
        <v>1118</v>
      </c>
      <c r="C620" s="22" t="s">
        <v>1119</v>
      </c>
      <c r="D620" s="15">
        <v>42194.92</v>
      </c>
      <c r="E620" s="57">
        <v>26020.17</v>
      </c>
      <c r="F620" s="57">
        <v>26020.17</v>
      </c>
      <c r="G620" s="21">
        <v>39314</v>
      </c>
      <c r="H620" s="8" t="s">
        <v>3774</v>
      </c>
      <c r="I620" s="10">
        <v>39923</v>
      </c>
      <c r="J620" s="5" t="s">
        <v>3760</v>
      </c>
    </row>
    <row r="621" spans="1:10" ht="30.75">
      <c r="A621" s="13">
        <v>617</v>
      </c>
      <c r="B621" s="9" t="s">
        <v>1120</v>
      </c>
      <c r="C621" s="22" t="s">
        <v>1121</v>
      </c>
      <c r="D621" s="15">
        <v>27542.37</v>
      </c>
      <c r="E621" s="57">
        <v>16984.45</v>
      </c>
      <c r="F621" s="57">
        <v>16984.45</v>
      </c>
      <c r="G621" s="21">
        <v>39314</v>
      </c>
      <c r="H621" s="8" t="s">
        <v>3774</v>
      </c>
      <c r="I621" s="10">
        <v>39923</v>
      </c>
      <c r="J621" s="5" t="s">
        <v>3760</v>
      </c>
    </row>
    <row r="622" spans="1:10" ht="30.75">
      <c r="A622" s="13">
        <v>618</v>
      </c>
      <c r="B622" s="9" t="s">
        <v>1122</v>
      </c>
      <c r="C622" s="22" t="s">
        <v>1123</v>
      </c>
      <c r="D622" s="15">
        <v>33274</v>
      </c>
      <c r="E622" s="57">
        <v>21700.75</v>
      </c>
      <c r="F622" s="57">
        <v>21700.75</v>
      </c>
      <c r="G622" s="21">
        <v>39314</v>
      </c>
      <c r="H622" s="8" t="s">
        <v>3774</v>
      </c>
      <c r="I622" s="10">
        <v>39923</v>
      </c>
      <c r="J622" s="5" t="s">
        <v>3760</v>
      </c>
    </row>
    <row r="623" spans="1:10" ht="30.75">
      <c r="A623" s="13">
        <v>619</v>
      </c>
      <c r="B623" s="9" t="s">
        <v>1124</v>
      </c>
      <c r="C623" s="22" t="s">
        <v>1125</v>
      </c>
      <c r="D623" s="15">
        <v>23562</v>
      </c>
      <c r="E623" s="57">
        <v>9322.21</v>
      </c>
      <c r="F623" s="57">
        <v>9322.21</v>
      </c>
      <c r="G623" s="21">
        <v>39314</v>
      </c>
      <c r="H623" s="8" t="s">
        <v>3774</v>
      </c>
      <c r="I623" s="10">
        <v>39923</v>
      </c>
      <c r="J623" s="5" t="s">
        <v>3760</v>
      </c>
    </row>
    <row r="624" spans="1:10" ht="30.75">
      <c r="A624" s="13">
        <v>620</v>
      </c>
      <c r="B624" s="9" t="s">
        <v>1126</v>
      </c>
      <c r="C624" s="22" t="s">
        <v>1127</v>
      </c>
      <c r="D624" s="15">
        <v>35028</v>
      </c>
      <c r="E624" s="57">
        <v>12649</v>
      </c>
      <c r="F624" s="57">
        <v>12649</v>
      </c>
      <c r="G624" s="21">
        <v>39314</v>
      </c>
      <c r="H624" s="8" t="s">
        <v>3774</v>
      </c>
      <c r="I624" s="10">
        <v>39923</v>
      </c>
      <c r="J624" s="5" t="s">
        <v>3760</v>
      </c>
    </row>
    <row r="625" spans="1:10" ht="30.75">
      <c r="A625" s="13">
        <v>621</v>
      </c>
      <c r="B625" s="9" t="s">
        <v>1128</v>
      </c>
      <c r="C625" s="22" t="s">
        <v>1129</v>
      </c>
      <c r="D625" s="15">
        <v>28045</v>
      </c>
      <c r="E625" s="57">
        <v>11095.88</v>
      </c>
      <c r="F625" s="57">
        <v>11095.88</v>
      </c>
      <c r="G625" s="21">
        <v>39314</v>
      </c>
      <c r="H625" s="8" t="s">
        <v>3774</v>
      </c>
      <c r="I625" s="10">
        <v>39923</v>
      </c>
      <c r="J625" s="5" t="s">
        <v>3760</v>
      </c>
    </row>
    <row r="626" spans="1:10" ht="46.5">
      <c r="A626" s="13">
        <v>622</v>
      </c>
      <c r="B626" s="9" t="s">
        <v>1130</v>
      </c>
      <c r="C626" s="22" t="s">
        <v>1131</v>
      </c>
      <c r="D626" s="15">
        <v>121220.34</v>
      </c>
      <c r="E626" s="55">
        <v>99045.84</v>
      </c>
      <c r="F626" s="55">
        <v>41283.63</v>
      </c>
      <c r="G626" s="21">
        <v>39471</v>
      </c>
      <c r="H626" s="8" t="s">
        <v>3774</v>
      </c>
      <c r="I626" s="10">
        <v>39923</v>
      </c>
      <c r="J626" s="5" t="s">
        <v>3760</v>
      </c>
    </row>
    <row r="627" spans="1:10" ht="30.75">
      <c r="A627" s="13">
        <v>623</v>
      </c>
      <c r="B627" s="9" t="s">
        <v>1132</v>
      </c>
      <c r="C627" s="22" t="s">
        <v>1133</v>
      </c>
      <c r="D627" s="15">
        <v>26700</v>
      </c>
      <c r="E627" s="57">
        <v>19135</v>
      </c>
      <c r="F627" s="57">
        <v>19135</v>
      </c>
      <c r="G627" s="21">
        <v>39496</v>
      </c>
      <c r="H627" s="8" t="s">
        <v>3774</v>
      </c>
      <c r="I627" s="10">
        <v>39923</v>
      </c>
      <c r="J627" s="5" t="s">
        <v>3760</v>
      </c>
    </row>
    <row r="628" spans="1:10" ht="30.75">
      <c r="A628" s="13">
        <v>624</v>
      </c>
      <c r="B628" s="9" t="s">
        <v>3778</v>
      </c>
      <c r="C628" s="22" t="s">
        <v>3779</v>
      </c>
      <c r="D628" s="15">
        <v>213530.5</v>
      </c>
      <c r="E628" s="57">
        <v>143520.5</v>
      </c>
      <c r="F628" s="57">
        <v>143520.5</v>
      </c>
      <c r="G628" s="21">
        <v>39496</v>
      </c>
      <c r="H628" s="8" t="s">
        <v>3774</v>
      </c>
      <c r="I628" s="10">
        <v>39923</v>
      </c>
      <c r="J628" s="5" t="s">
        <v>3760</v>
      </c>
    </row>
    <row r="629" spans="1:10" ht="30.75">
      <c r="A629" s="13">
        <v>625</v>
      </c>
      <c r="B629" s="9" t="s">
        <v>1134</v>
      </c>
      <c r="C629" s="22" t="s">
        <v>1135</v>
      </c>
      <c r="D629" s="15">
        <v>99424.32</v>
      </c>
      <c r="E629" s="57">
        <v>76935.54</v>
      </c>
      <c r="F629" s="57">
        <v>76935.54</v>
      </c>
      <c r="G629" s="21">
        <v>39496</v>
      </c>
      <c r="H629" s="8" t="s">
        <v>3774</v>
      </c>
      <c r="I629" s="10">
        <v>39923</v>
      </c>
      <c r="J629" s="5" t="s">
        <v>3760</v>
      </c>
    </row>
    <row r="630" spans="1:10" ht="30.75">
      <c r="A630" s="13">
        <v>626</v>
      </c>
      <c r="B630" s="9" t="s">
        <v>1136</v>
      </c>
      <c r="C630" s="22" t="s">
        <v>1135</v>
      </c>
      <c r="D630" s="19">
        <v>99424.32</v>
      </c>
      <c r="E630" s="57">
        <v>76935.54</v>
      </c>
      <c r="F630" s="57">
        <v>76935.54</v>
      </c>
      <c r="G630" s="21">
        <v>39496</v>
      </c>
      <c r="H630" s="8" t="s">
        <v>3774</v>
      </c>
      <c r="I630" s="10">
        <v>39923</v>
      </c>
      <c r="J630" s="5" t="s">
        <v>3760</v>
      </c>
    </row>
    <row r="631" spans="1:10" ht="30.75">
      <c r="A631" s="13">
        <v>627</v>
      </c>
      <c r="B631" s="9" t="s">
        <v>1137</v>
      </c>
      <c r="C631" s="22" t="s">
        <v>1135</v>
      </c>
      <c r="D631" s="19">
        <v>99424.32</v>
      </c>
      <c r="E631" s="57">
        <v>76935.54</v>
      </c>
      <c r="F631" s="57">
        <v>76935.54</v>
      </c>
      <c r="G631" s="21">
        <v>39496</v>
      </c>
      <c r="H631" s="8" t="s">
        <v>3774</v>
      </c>
      <c r="I631" s="10">
        <v>39923</v>
      </c>
      <c r="J631" s="5" t="s">
        <v>3760</v>
      </c>
    </row>
    <row r="632" spans="1:10" ht="30.75">
      <c r="A632" s="13">
        <v>628</v>
      </c>
      <c r="B632" s="9" t="s">
        <v>1138</v>
      </c>
      <c r="C632" s="22" t="s">
        <v>1135</v>
      </c>
      <c r="D632" s="19">
        <v>99424.32</v>
      </c>
      <c r="E632" s="57">
        <v>76935.54</v>
      </c>
      <c r="F632" s="57">
        <v>76935.54</v>
      </c>
      <c r="G632" s="21">
        <v>39496</v>
      </c>
      <c r="H632" s="8" t="s">
        <v>3774</v>
      </c>
      <c r="I632" s="10">
        <v>39923</v>
      </c>
      <c r="J632" s="5" t="s">
        <v>3760</v>
      </c>
    </row>
    <row r="633" spans="1:10" ht="30.75">
      <c r="A633" s="13">
        <v>629</v>
      </c>
      <c r="B633" s="9" t="s">
        <v>1139</v>
      </c>
      <c r="C633" s="22" t="s">
        <v>1135</v>
      </c>
      <c r="D633" s="19">
        <v>99424.32</v>
      </c>
      <c r="E633" s="57">
        <v>76935.55</v>
      </c>
      <c r="F633" s="57">
        <v>76935.55</v>
      </c>
      <c r="G633" s="21">
        <v>39496</v>
      </c>
      <c r="H633" s="8" t="s">
        <v>3774</v>
      </c>
      <c r="I633" s="10">
        <v>39923</v>
      </c>
      <c r="J633" s="5" t="s">
        <v>3760</v>
      </c>
    </row>
    <row r="634" spans="1:10" ht="30.75">
      <c r="A634" s="13">
        <v>630</v>
      </c>
      <c r="B634" s="9" t="s">
        <v>1140</v>
      </c>
      <c r="C634" s="22" t="s">
        <v>1135</v>
      </c>
      <c r="D634" s="19">
        <v>101251.89</v>
      </c>
      <c r="E634" s="57">
        <v>74693.97</v>
      </c>
      <c r="F634" s="57">
        <v>74693.97</v>
      </c>
      <c r="G634" s="21">
        <v>39496</v>
      </c>
      <c r="H634" s="8" t="s">
        <v>3774</v>
      </c>
      <c r="I634" s="10">
        <v>39923</v>
      </c>
      <c r="J634" s="5" t="s">
        <v>3760</v>
      </c>
    </row>
    <row r="635" spans="1:10" ht="30.75">
      <c r="A635" s="13">
        <v>631</v>
      </c>
      <c r="B635" s="9" t="s">
        <v>1141</v>
      </c>
      <c r="C635" s="22" t="s">
        <v>1135</v>
      </c>
      <c r="D635" s="19">
        <v>101251.89</v>
      </c>
      <c r="E635" s="57">
        <v>74693.97</v>
      </c>
      <c r="F635" s="57">
        <v>74693.97</v>
      </c>
      <c r="G635" s="21">
        <v>39496</v>
      </c>
      <c r="H635" s="8" t="s">
        <v>3774</v>
      </c>
      <c r="I635" s="10">
        <v>39923</v>
      </c>
      <c r="J635" s="5" t="s">
        <v>3760</v>
      </c>
    </row>
    <row r="636" spans="1:10" ht="30.75">
      <c r="A636" s="13">
        <v>632</v>
      </c>
      <c r="B636" s="9" t="s">
        <v>1142</v>
      </c>
      <c r="C636" s="22" t="s">
        <v>1135</v>
      </c>
      <c r="D636" s="19">
        <v>101251.89</v>
      </c>
      <c r="E636" s="57">
        <v>74693.97</v>
      </c>
      <c r="F636" s="57">
        <v>74693.97</v>
      </c>
      <c r="G636" s="21">
        <v>39496</v>
      </c>
      <c r="H636" s="8" t="s">
        <v>3774</v>
      </c>
      <c r="I636" s="10">
        <v>39923</v>
      </c>
      <c r="J636" s="5" t="s">
        <v>3760</v>
      </c>
    </row>
    <row r="637" spans="1:10" ht="30.75">
      <c r="A637" s="13">
        <v>633</v>
      </c>
      <c r="B637" s="9" t="s">
        <v>1143</v>
      </c>
      <c r="C637" s="22" t="s">
        <v>1135</v>
      </c>
      <c r="D637" s="19">
        <v>101251.89</v>
      </c>
      <c r="E637" s="57">
        <v>74693.97</v>
      </c>
      <c r="F637" s="57">
        <v>74693.97</v>
      </c>
      <c r="G637" s="21">
        <v>39496</v>
      </c>
      <c r="H637" s="8" t="s">
        <v>3774</v>
      </c>
      <c r="I637" s="10">
        <v>39923</v>
      </c>
      <c r="J637" s="5" t="s">
        <v>3760</v>
      </c>
    </row>
    <row r="638" spans="1:10" ht="30.75">
      <c r="A638" s="13">
        <v>634</v>
      </c>
      <c r="B638" s="9" t="s">
        <v>1144</v>
      </c>
      <c r="C638" s="22" t="s">
        <v>1135</v>
      </c>
      <c r="D638" s="19">
        <v>101251.89</v>
      </c>
      <c r="E638" s="57">
        <v>74693.97</v>
      </c>
      <c r="F638" s="57">
        <v>74693.97</v>
      </c>
      <c r="G638" s="21">
        <v>39496</v>
      </c>
      <c r="H638" s="8" t="s">
        <v>3774</v>
      </c>
      <c r="I638" s="10">
        <v>39923</v>
      </c>
      <c r="J638" s="5" t="s">
        <v>3760</v>
      </c>
    </row>
    <row r="639" spans="1:10" ht="30.75">
      <c r="A639" s="13">
        <v>635</v>
      </c>
      <c r="B639" s="9" t="s">
        <v>1145</v>
      </c>
      <c r="C639" s="22" t="s">
        <v>1135</v>
      </c>
      <c r="D639" s="19">
        <v>101251.89</v>
      </c>
      <c r="E639" s="57">
        <v>74693.97</v>
      </c>
      <c r="F639" s="57">
        <v>74693.97</v>
      </c>
      <c r="G639" s="21">
        <v>39496</v>
      </c>
      <c r="H639" s="8" t="s">
        <v>3774</v>
      </c>
      <c r="I639" s="10">
        <v>39923</v>
      </c>
      <c r="J639" s="5" t="s">
        <v>3760</v>
      </c>
    </row>
    <row r="640" spans="1:10" ht="30.75">
      <c r="A640" s="13">
        <v>636</v>
      </c>
      <c r="B640" s="9" t="s">
        <v>1146</v>
      </c>
      <c r="C640" s="22" t="s">
        <v>1135</v>
      </c>
      <c r="D640" s="19">
        <v>101251.89</v>
      </c>
      <c r="E640" s="57">
        <v>74693.97</v>
      </c>
      <c r="F640" s="57">
        <v>74693.97</v>
      </c>
      <c r="G640" s="21">
        <v>39496</v>
      </c>
      <c r="H640" s="8" t="s">
        <v>3774</v>
      </c>
      <c r="I640" s="10">
        <v>39923</v>
      </c>
      <c r="J640" s="5" t="s">
        <v>3760</v>
      </c>
    </row>
    <row r="641" spans="1:10" ht="30.75">
      <c r="A641" s="13">
        <v>637</v>
      </c>
      <c r="B641" s="9" t="s">
        <v>1147</v>
      </c>
      <c r="C641" s="22" t="s">
        <v>1135</v>
      </c>
      <c r="D641" s="19">
        <v>101251.89</v>
      </c>
      <c r="E641" s="57">
        <v>74693.97</v>
      </c>
      <c r="F641" s="57">
        <v>74693.97</v>
      </c>
      <c r="G641" s="21">
        <v>39496</v>
      </c>
      <c r="H641" s="8" t="s">
        <v>3774</v>
      </c>
      <c r="I641" s="10">
        <v>39923</v>
      </c>
      <c r="J641" s="5" t="s">
        <v>3760</v>
      </c>
    </row>
    <row r="642" spans="1:10" ht="30.75">
      <c r="A642" s="13">
        <v>638</v>
      </c>
      <c r="B642" s="9" t="s">
        <v>1148</v>
      </c>
      <c r="C642" s="22" t="s">
        <v>1135</v>
      </c>
      <c r="D642" s="19">
        <v>101251.89</v>
      </c>
      <c r="E642" s="57">
        <v>74693.97</v>
      </c>
      <c r="F642" s="57">
        <v>74693.97</v>
      </c>
      <c r="G642" s="21">
        <v>39496</v>
      </c>
      <c r="H642" s="8" t="s">
        <v>3774</v>
      </c>
      <c r="I642" s="10">
        <v>39923</v>
      </c>
      <c r="J642" s="5" t="s">
        <v>3760</v>
      </c>
    </row>
    <row r="643" spans="1:10" ht="30.75">
      <c r="A643" s="13">
        <v>639</v>
      </c>
      <c r="B643" s="9" t="s">
        <v>1149</v>
      </c>
      <c r="C643" s="22" t="s">
        <v>1135</v>
      </c>
      <c r="D643" s="19">
        <v>101251.89</v>
      </c>
      <c r="E643" s="57">
        <v>74693.97</v>
      </c>
      <c r="F643" s="57">
        <v>74693.97</v>
      </c>
      <c r="G643" s="21">
        <v>39496</v>
      </c>
      <c r="H643" s="8" t="s">
        <v>3774</v>
      </c>
      <c r="I643" s="10">
        <v>39923</v>
      </c>
      <c r="J643" s="5" t="s">
        <v>3760</v>
      </c>
    </row>
    <row r="644" spans="1:10" ht="30.75">
      <c r="A644" s="13">
        <v>640</v>
      </c>
      <c r="B644" s="9" t="s">
        <v>1150</v>
      </c>
      <c r="C644" s="22" t="s">
        <v>1151</v>
      </c>
      <c r="D644" s="19">
        <v>22853.99</v>
      </c>
      <c r="E644" s="57">
        <v>16859.43</v>
      </c>
      <c r="F644" s="57">
        <v>16859.43</v>
      </c>
      <c r="G644" s="21">
        <v>39496</v>
      </c>
      <c r="H644" s="8" t="s">
        <v>3774</v>
      </c>
      <c r="I644" s="10">
        <v>39923</v>
      </c>
      <c r="J644" s="5" t="s">
        <v>3760</v>
      </c>
    </row>
    <row r="645" spans="1:10" ht="30.75">
      <c r="A645" s="13">
        <v>641</v>
      </c>
      <c r="B645" s="9" t="s">
        <v>1152</v>
      </c>
      <c r="C645" s="22" t="s">
        <v>1151</v>
      </c>
      <c r="D645" s="19">
        <v>22854</v>
      </c>
      <c r="E645" s="57">
        <v>16859.44</v>
      </c>
      <c r="F645" s="57">
        <v>16859.44</v>
      </c>
      <c r="G645" s="21">
        <v>39496</v>
      </c>
      <c r="H645" s="8" t="s">
        <v>3774</v>
      </c>
      <c r="I645" s="10">
        <v>39923</v>
      </c>
      <c r="J645" s="5" t="s">
        <v>3760</v>
      </c>
    </row>
    <row r="646" spans="1:10" ht="30.75">
      <c r="A646" s="13">
        <v>642</v>
      </c>
      <c r="B646" s="9" t="s">
        <v>1153</v>
      </c>
      <c r="C646" s="22" t="s">
        <v>1151</v>
      </c>
      <c r="D646" s="19">
        <v>22853.99</v>
      </c>
      <c r="E646" s="57">
        <v>16859.43</v>
      </c>
      <c r="F646" s="57">
        <v>16859.43</v>
      </c>
      <c r="G646" s="21">
        <v>39496</v>
      </c>
      <c r="H646" s="8" t="s">
        <v>3774</v>
      </c>
      <c r="I646" s="10">
        <v>39923</v>
      </c>
      <c r="J646" s="5" t="s">
        <v>3760</v>
      </c>
    </row>
    <row r="647" spans="1:10" ht="30.75">
      <c r="A647" s="13">
        <v>643</v>
      </c>
      <c r="B647" s="9" t="s">
        <v>1154</v>
      </c>
      <c r="C647" s="22" t="s">
        <v>1151</v>
      </c>
      <c r="D647" s="19">
        <v>33222.94</v>
      </c>
      <c r="E647" s="57">
        <v>24508.7</v>
      </c>
      <c r="F647" s="57">
        <v>24508.7</v>
      </c>
      <c r="G647" s="21">
        <v>39496</v>
      </c>
      <c r="H647" s="8" t="s">
        <v>3774</v>
      </c>
      <c r="I647" s="10">
        <v>39923</v>
      </c>
      <c r="J647" s="5" t="s">
        <v>3760</v>
      </c>
    </row>
    <row r="648" spans="1:10" ht="30.75">
      <c r="A648" s="13">
        <v>644</v>
      </c>
      <c r="B648" s="9" t="s">
        <v>1155</v>
      </c>
      <c r="C648" s="22" t="s">
        <v>1102</v>
      </c>
      <c r="D648" s="19">
        <v>56950</v>
      </c>
      <c r="E648" s="57">
        <v>37966.6</v>
      </c>
      <c r="F648" s="57">
        <v>37966.6</v>
      </c>
      <c r="G648" s="21">
        <v>39496</v>
      </c>
      <c r="H648" s="8" t="s">
        <v>3774</v>
      </c>
      <c r="I648" s="10">
        <v>39923</v>
      </c>
      <c r="J648" s="5" t="s">
        <v>3760</v>
      </c>
    </row>
    <row r="649" spans="1:10" ht="30.75">
      <c r="A649" s="13">
        <v>645</v>
      </c>
      <c r="B649" s="9" t="s">
        <v>1156</v>
      </c>
      <c r="C649" s="22" t="s">
        <v>1102</v>
      </c>
      <c r="D649" s="19">
        <v>60380</v>
      </c>
      <c r="E649" s="57">
        <v>40253.4</v>
      </c>
      <c r="F649" s="57">
        <v>40253.4</v>
      </c>
      <c r="G649" s="21">
        <v>39496</v>
      </c>
      <c r="H649" s="8" t="s">
        <v>3774</v>
      </c>
      <c r="I649" s="10">
        <v>39923</v>
      </c>
      <c r="J649" s="5" t="s">
        <v>3760</v>
      </c>
    </row>
    <row r="650" spans="1:10" ht="30.75">
      <c r="A650" s="13">
        <v>646</v>
      </c>
      <c r="B650" s="9" t="s">
        <v>1157</v>
      </c>
      <c r="C650" s="22" t="s">
        <v>1102</v>
      </c>
      <c r="D650" s="19">
        <v>64990</v>
      </c>
      <c r="E650" s="57">
        <v>43326.6</v>
      </c>
      <c r="F650" s="57">
        <v>43326.6</v>
      </c>
      <c r="G650" s="21">
        <v>39496</v>
      </c>
      <c r="H650" s="8" t="s">
        <v>3774</v>
      </c>
      <c r="I650" s="10">
        <v>39923</v>
      </c>
      <c r="J650" s="5" t="s">
        <v>3760</v>
      </c>
    </row>
    <row r="651" spans="1:10" ht="30.75">
      <c r="A651" s="13">
        <v>647</v>
      </c>
      <c r="B651" s="9" t="s">
        <v>1158</v>
      </c>
      <c r="C651" s="22" t="s">
        <v>1159</v>
      </c>
      <c r="D651" s="19">
        <v>53200</v>
      </c>
      <c r="E651" s="55">
        <v>45663.39</v>
      </c>
      <c r="F651" s="55">
        <v>45663.39</v>
      </c>
      <c r="G651" s="21">
        <v>39496</v>
      </c>
      <c r="H651" s="8" t="s">
        <v>3774</v>
      </c>
      <c r="I651" s="10">
        <v>39923</v>
      </c>
      <c r="J651" s="5" t="s">
        <v>3760</v>
      </c>
    </row>
    <row r="652" spans="1:10" ht="30.75">
      <c r="A652" s="13">
        <v>648</v>
      </c>
      <c r="B652" s="9" t="s">
        <v>1160</v>
      </c>
      <c r="C652" s="22" t="s">
        <v>1161</v>
      </c>
      <c r="D652" s="19">
        <v>29807.63</v>
      </c>
      <c r="E652" s="57">
        <v>21362.2</v>
      </c>
      <c r="F652" s="57">
        <v>21362.2</v>
      </c>
      <c r="G652" s="21">
        <v>39496</v>
      </c>
      <c r="H652" s="8" t="s">
        <v>3774</v>
      </c>
      <c r="I652" s="10">
        <v>39923</v>
      </c>
      <c r="J652" s="5" t="s">
        <v>3760</v>
      </c>
    </row>
    <row r="653" spans="1:10" ht="30.75">
      <c r="A653" s="13">
        <v>649</v>
      </c>
      <c r="B653" s="9" t="s">
        <v>1162</v>
      </c>
      <c r="C653" s="22" t="s">
        <v>1163</v>
      </c>
      <c r="D653" s="19">
        <v>408550</v>
      </c>
      <c r="E653" s="57">
        <v>301389.36</v>
      </c>
      <c r="F653" s="57">
        <v>301389.36</v>
      </c>
      <c r="G653" s="21">
        <v>39496</v>
      </c>
      <c r="H653" s="8" t="s">
        <v>3774</v>
      </c>
      <c r="I653" s="10">
        <v>39923</v>
      </c>
      <c r="J653" s="5" t="s">
        <v>3760</v>
      </c>
    </row>
    <row r="654" spans="1:10" ht="30.75">
      <c r="A654" s="13">
        <v>650</v>
      </c>
      <c r="B654" s="9" t="s">
        <v>1164</v>
      </c>
      <c r="C654" s="22" t="s">
        <v>1165</v>
      </c>
      <c r="D654" s="19">
        <v>158090</v>
      </c>
      <c r="E654" s="57">
        <v>105393.4</v>
      </c>
      <c r="F654" s="57">
        <v>105393.4</v>
      </c>
      <c r="G654" s="21">
        <v>39496</v>
      </c>
      <c r="H654" s="8" t="s">
        <v>3774</v>
      </c>
      <c r="I654" s="10">
        <v>39923</v>
      </c>
      <c r="J654" s="5" t="s">
        <v>3760</v>
      </c>
    </row>
    <row r="655" spans="1:10" ht="30.75">
      <c r="A655" s="13">
        <v>651</v>
      </c>
      <c r="B655" s="9" t="s">
        <v>1166</v>
      </c>
      <c r="C655" s="22" t="s">
        <v>1165</v>
      </c>
      <c r="D655" s="19">
        <v>158090</v>
      </c>
      <c r="E655" s="57">
        <v>105393.4</v>
      </c>
      <c r="F655" s="57">
        <v>105393.4</v>
      </c>
      <c r="G655" s="21">
        <v>39496</v>
      </c>
      <c r="H655" s="8" t="s">
        <v>3774</v>
      </c>
      <c r="I655" s="10">
        <v>39923</v>
      </c>
      <c r="J655" s="5" t="s">
        <v>3760</v>
      </c>
    </row>
    <row r="656" spans="1:10" ht="30.75">
      <c r="A656" s="13">
        <v>652</v>
      </c>
      <c r="B656" s="9" t="s">
        <v>1167</v>
      </c>
      <c r="C656" s="22" t="s">
        <v>1168</v>
      </c>
      <c r="D656" s="19">
        <v>240730</v>
      </c>
      <c r="E656" s="57">
        <v>164498.77</v>
      </c>
      <c r="F656" s="57">
        <v>164498.77</v>
      </c>
      <c r="G656" s="21">
        <v>39496</v>
      </c>
      <c r="H656" s="8" t="s">
        <v>3774</v>
      </c>
      <c r="I656" s="10">
        <v>39923</v>
      </c>
      <c r="J656" s="5" t="s">
        <v>3760</v>
      </c>
    </row>
    <row r="657" spans="1:10" ht="30.75">
      <c r="A657" s="13">
        <v>653</v>
      </c>
      <c r="B657" s="9" t="s">
        <v>1169</v>
      </c>
      <c r="C657" s="22" t="s">
        <v>1168</v>
      </c>
      <c r="D657" s="19">
        <v>240730</v>
      </c>
      <c r="E657" s="57">
        <v>164498.77</v>
      </c>
      <c r="F657" s="57">
        <v>164498.77</v>
      </c>
      <c r="G657" s="21">
        <v>39496</v>
      </c>
      <c r="H657" s="8" t="s">
        <v>3774</v>
      </c>
      <c r="I657" s="10">
        <v>39923</v>
      </c>
      <c r="J657" s="5" t="s">
        <v>3760</v>
      </c>
    </row>
    <row r="658" spans="1:10" ht="30.75">
      <c r="A658" s="13">
        <v>654</v>
      </c>
      <c r="B658" s="9" t="s">
        <v>1170</v>
      </c>
      <c r="C658" s="22" t="s">
        <v>1163</v>
      </c>
      <c r="D658" s="19">
        <v>325647.8</v>
      </c>
      <c r="E658" s="57">
        <v>217098.6</v>
      </c>
      <c r="F658" s="57">
        <v>217098.6</v>
      </c>
      <c r="G658" s="21">
        <v>39496</v>
      </c>
      <c r="H658" s="8" t="s">
        <v>3774</v>
      </c>
      <c r="I658" s="10">
        <v>39923</v>
      </c>
      <c r="J658" s="5" t="s">
        <v>3760</v>
      </c>
    </row>
    <row r="659" spans="1:10" ht="30.75">
      <c r="A659" s="13">
        <v>655</v>
      </c>
      <c r="B659" s="9" t="s">
        <v>1171</v>
      </c>
      <c r="C659" s="22" t="s">
        <v>1163</v>
      </c>
      <c r="D659" s="19">
        <v>325647.8</v>
      </c>
      <c r="E659" s="57">
        <v>217098.6</v>
      </c>
      <c r="F659" s="57">
        <v>217098.6</v>
      </c>
      <c r="G659" s="21">
        <v>39496</v>
      </c>
      <c r="H659" s="8" t="s">
        <v>3774</v>
      </c>
      <c r="I659" s="10">
        <v>39923</v>
      </c>
      <c r="J659" s="5" t="s">
        <v>3760</v>
      </c>
    </row>
    <row r="660" spans="1:10" ht="30.75">
      <c r="A660" s="13">
        <v>656</v>
      </c>
      <c r="B660" s="9" t="s">
        <v>1172</v>
      </c>
      <c r="C660" s="22" t="s">
        <v>1173</v>
      </c>
      <c r="D660" s="19">
        <v>54053.25</v>
      </c>
      <c r="E660" s="57">
        <v>39875.33</v>
      </c>
      <c r="F660" s="57">
        <v>39875.33</v>
      </c>
      <c r="G660" s="21">
        <v>39496</v>
      </c>
      <c r="H660" s="8" t="s">
        <v>3774</v>
      </c>
      <c r="I660" s="10">
        <v>39923</v>
      </c>
      <c r="J660" s="5" t="s">
        <v>3760</v>
      </c>
    </row>
    <row r="661" spans="1:10" ht="30.75">
      <c r="A661" s="13">
        <v>657</v>
      </c>
      <c r="B661" s="9" t="s">
        <v>1174</v>
      </c>
      <c r="C661" s="22" t="s">
        <v>1175</v>
      </c>
      <c r="D661" s="19">
        <v>23305.08</v>
      </c>
      <c r="E661" s="57">
        <v>17756.28</v>
      </c>
      <c r="F661" s="57">
        <v>17756.28</v>
      </c>
      <c r="G661" s="21">
        <v>39496</v>
      </c>
      <c r="H661" s="8" t="s">
        <v>3774</v>
      </c>
      <c r="I661" s="10">
        <v>39923</v>
      </c>
      <c r="J661" s="5" t="s">
        <v>3760</v>
      </c>
    </row>
    <row r="662" spans="1:10" ht="30.75">
      <c r="A662" s="13">
        <v>658</v>
      </c>
      <c r="B662" s="9" t="s">
        <v>1176</v>
      </c>
      <c r="C662" s="22" t="s">
        <v>1177</v>
      </c>
      <c r="D662" s="15">
        <v>16120</v>
      </c>
      <c r="E662" s="18">
        <v>0</v>
      </c>
      <c r="F662" s="18">
        <v>0</v>
      </c>
      <c r="G662" s="21">
        <v>38435</v>
      </c>
      <c r="H662" s="8" t="s">
        <v>3774</v>
      </c>
      <c r="I662" s="10">
        <v>39923</v>
      </c>
      <c r="J662" s="5" t="s">
        <v>3760</v>
      </c>
    </row>
    <row r="663" spans="1:10" ht="30.75">
      <c r="A663" s="13">
        <v>659</v>
      </c>
      <c r="B663" s="9" t="s">
        <v>1178</v>
      </c>
      <c r="C663" s="22" t="s">
        <v>1177</v>
      </c>
      <c r="D663" s="15">
        <v>16120</v>
      </c>
      <c r="E663" s="18">
        <v>0</v>
      </c>
      <c r="F663" s="18">
        <v>0</v>
      </c>
      <c r="G663" s="21">
        <v>38435</v>
      </c>
      <c r="H663" s="8" t="s">
        <v>3774</v>
      </c>
      <c r="I663" s="10">
        <v>39923</v>
      </c>
      <c r="J663" s="5" t="s">
        <v>3760</v>
      </c>
    </row>
    <row r="664" spans="1:10" ht="30.75">
      <c r="A664" s="13">
        <v>660</v>
      </c>
      <c r="B664" s="9" t="s">
        <v>1179</v>
      </c>
      <c r="C664" s="22" t="s">
        <v>1180</v>
      </c>
      <c r="D664" s="15">
        <v>37440</v>
      </c>
      <c r="E664" s="18">
        <v>0</v>
      </c>
      <c r="F664" s="18">
        <v>0</v>
      </c>
      <c r="G664" s="21">
        <v>38435</v>
      </c>
      <c r="H664" s="8" t="s">
        <v>3774</v>
      </c>
      <c r="I664" s="10">
        <v>39923</v>
      </c>
      <c r="J664" s="5" t="s">
        <v>3760</v>
      </c>
    </row>
    <row r="665" spans="1:10" ht="30.75">
      <c r="A665" s="13">
        <v>661</v>
      </c>
      <c r="B665" s="9" t="s">
        <v>2753</v>
      </c>
      <c r="C665" s="22" t="s">
        <v>2754</v>
      </c>
      <c r="D665" s="15">
        <v>256999</v>
      </c>
      <c r="E665" s="57">
        <v>81842.03</v>
      </c>
      <c r="F665" s="57">
        <v>81842.03</v>
      </c>
      <c r="G665" s="21">
        <v>38435</v>
      </c>
      <c r="H665" s="8" t="s">
        <v>3774</v>
      </c>
      <c r="I665" s="10">
        <v>39923</v>
      </c>
      <c r="J665" s="5" t="s">
        <v>3760</v>
      </c>
    </row>
    <row r="666" spans="1:10" ht="30.75">
      <c r="A666" s="13">
        <v>662</v>
      </c>
      <c r="B666" s="9" t="s">
        <v>2755</v>
      </c>
      <c r="C666" s="22" t="s">
        <v>47</v>
      </c>
      <c r="D666" s="15">
        <v>43800</v>
      </c>
      <c r="E666" s="18">
        <v>0</v>
      </c>
      <c r="F666" s="18">
        <v>0</v>
      </c>
      <c r="G666" s="21">
        <v>38435</v>
      </c>
      <c r="H666" s="8" t="s">
        <v>3774</v>
      </c>
      <c r="I666" s="10">
        <v>39923</v>
      </c>
      <c r="J666" s="5" t="s">
        <v>3760</v>
      </c>
    </row>
    <row r="667" spans="1:10" ht="30.75">
      <c r="A667" s="13">
        <v>663</v>
      </c>
      <c r="B667" s="9" t="s">
        <v>1181</v>
      </c>
      <c r="C667" s="22" t="s">
        <v>1182</v>
      </c>
      <c r="D667" s="15">
        <v>14481</v>
      </c>
      <c r="E667" s="57">
        <v>4223.79</v>
      </c>
      <c r="F667" s="57">
        <v>4223.79</v>
      </c>
      <c r="G667" s="21">
        <v>38435</v>
      </c>
      <c r="H667" s="8" t="s">
        <v>3774</v>
      </c>
      <c r="I667" s="10">
        <v>39923</v>
      </c>
      <c r="J667" s="5" t="s">
        <v>3760</v>
      </c>
    </row>
    <row r="668" spans="1:10" ht="30.75">
      <c r="A668" s="13">
        <v>664</v>
      </c>
      <c r="B668" s="9" t="s">
        <v>2756</v>
      </c>
      <c r="C668" s="22" t="s">
        <v>2757</v>
      </c>
      <c r="D668" s="15">
        <v>32706</v>
      </c>
      <c r="E668" s="57">
        <v>10750.43</v>
      </c>
      <c r="F668" s="57">
        <v>10750.43</v>
      </c>
      <c r="G668" s="21">
        <v>38435</v>
      </c>
      <c r="H668" s="8" t="s">
        <v>3774</v>
      </c>
      <c r="I668" s="10">
        <v>39923</v>
      </c>
      <c r="J668" s="5" t="s">
        <v>3760</v>
      </c>
    </row>
    <row r="669" spans="1:10" ht="30.75">
      <c r="A669" s="13">
        <v>665</v>
      </c>
      <c r="B669" s="9" t="s">
        <v>1183</v>
      </c>
      <c r="C669" s="22" t="s">
        <v>48</v>
      </c>
      <c r="D669" s="15">
        <v>100677.97</v>
      </c>
      <c r="E669" s="57">
        <v>23771.12</v>
      </c>
      <c r="F669" s="57">
        <v>23771.12</v>
      </c>
      <c r="G669" s="21">
        <v>38435</v>
      </c>
      <c r="H669" s="8" t="s">
        <v>3774</v>
      </c>
      <c r="I669" s="10">
        <v>39923</v>
      </c>
      <c r="J669" s="5" t="s">
        <v>3760</v>
      </c>
    </row>
    <row r="670" spans="1:10" ht="30.75">
      <c r="A670" s="13">
        <v>666</v>
      </c>
      <c r="B670" s="9" t="s">
        <v>1184</v>
      </c>
      <c r="C670" s="22" t="s">
        <v>1185</v>
      </c>
      <c r="D670" s="15">
        <v>41950</v>
      </c>
      <c r="E670" s="57">
        <v>2097.32</v>
      </c>
      <c r="F670" s="57">
        <v>2097.32</v>
      </c>
      <c r="G670" s="21">
        <v>38435</v>
      </c>
      <c r="H670" s="8" t="s">
        <v>3774</v>
      </c>
      <c r="I670" s="10">
        <v>39923</v>
      </c>
      <c r="J670" s="5" t="s">
        <v>3760</v>
      </c>
    </row>
    <row r="671" spans="1:10" ht="30.75">
      <c r="A671" s="13">
        <v>667</v>
      </c>
      <c r="B671" s="9" t="s">
        <v>1186</v>
      </c>
      <c r="C671" s="22" t="s">
        <v>1185</v>
      </c>
      <c r="D671" s="15">
        <v>41950</v>
      </c>
      <c r="E671" s="57">
        <v>2097.32</v>
      </c>
      <c r="F671" s="57">
        <v>2097.32</v>
      </c>
      <c r="G671" s="21">
        <v>38435</v>
      </c>
      <c r="H671" s="8" t="s">
        <v>3774</v>
      </c>
      <c r="I671" s="10">
        <v>39923</v>
      </c>
      <c r="J671" s="5" t="s">
        <v>3760</v>
      </c>
    </row>
    <row r="672" spans="1:10" ht="30.75">
      <c r="A672" s="13">
        <v>668</v>
      </c>
      <c r="B672" s="9" t="s">
        <v>1187</v>
      </c>
      <c r="C672" s="22" t="s">
        <v>1188</v>
      </c>
      <c r="D672" s="15">
        <v>27300</v>
      </c>
      <c r="E672" s="57">
        <v>9831.25</v>
      </c>
      <c r="F672" s="57">
        <v>9831.25</v>
      </c>
      <c r="G672" s="21">
        <v>38435</v>
      </c>
      <c r="H672" s="8" t="s">
        <v>3774</v>
      </c>
      <c r="I672" s="10">
        <v>39923</v>
      </c>
      <c r="J672" s="5" t="s">
        <v>3760</v>
      </c>
    </row>
    <row r="673" spans="1:10" ht="30.75">
      <c r="A673" s="13">
        <v>669</v>
      </c>
      <c r="B673" s="9" t="s">
        <v>1189</v>
      </c>
      <c r="C673" s="22" t="s">
        <v>1190</v>
      </c>
      <c r="D673" s="15">
        <v>310000</v>
      </c>
      <c r="E673" s="57">
        <v>136342.42</v>
      </c>
      <c r="F673" s="57">
        <v>136342.42</v>
      </c>
      <c r="G673" s="21">
        <v>38435</v>
      </c>
      <c r="H673" s="8" t="s">
        <v>3774</v>
      </c>
      <c r="I673" s="10">
        <v>39923</v>
      </c>
      <c r="J673" s="5" t="s">
        <v>3760</v>
      </c>
    </row>
    <row r="674" spans="1:10" ht="30.75">
      <c r="A674" s="13">
        <v>670</v>
      </c>
      <c r="B674" s="9" t="s">
        <v>1191</v>
      </c>
      <c r="C674" s="22" t="s">
        <v>1192</v>
      </c>
      <c r="D674" s="15">
        <v>16861.02</v>
      </c>
      <c r="E674" s="18">
        <v>0</v>
      </c>
      <c r="F674" s="18">
        <v>0</v>
      </c>
      <c r="G674" s="21">
        <v>38435</v>
      </c>
      <c r="H674" s="8" t="s">
        <v>3774</v>
      </c>
      <c r="I674" s="10">
        <v>39923</v>
      </c>
      <c r="J674" s="5" t="s">
        <v>3760</v>
      </c>
    </row>
    <row r="675" spans="1:10" ht="30.75">
      <c r="A675" s="13">
        <v>671</v>
      </c>
      <c r="B675" s="9" t="s">
        <v>1193</v>
      </c>
      <c r="C675" s="22" t="s">
        <v>1194</v>
      </c>
      <c r="D675" s="15">
        <v>94547</v>
      </c>
      <c r="E675" s="57">
        <v>27576.45</v>
      </c>
      <c r="F675" s="57">
        <v>27576.45</v>
      </c>
      <c r="G675" s="21">
        <v>38435</v>
      </c>
      <c r="H675" s="8" t="s">
        <v>3774</v>
      </c>
      <c r="I675" s="10">
        <v>39923</v>
      </c>
      <c r="J675" s="5" t="s">
        <v>3760</v>
      </c>
    </row>
    <row r="676" spans="1:10" ht="30.75">
      <c r="A676" s="13">
        <v>672</v>
      </c>
      <c r="B676" s="9" t="s">
        <v>1195</v>
      </c>
      <c r="C676" s="22" t="s">
        <v>1196</v>
      </c>
      <c r="D676" s="15">
        <v>13950</v>
      </c>
      <c r="E676" s="18">
        <v>0</v>
      </c>
      <c r="F676" s="18">
        <v>0</v>
      </c>
      <c r="G676" s="21">
        <v>38435</v>
      </c>
      <c r="H676" s="8" t="s">
        <v>3774</v>
      </c>
      <c r="I676" s="10">
        <v>39923</v>
      </c>
      <c r="J676" s="5" t="s">
        <v>3760</v>
      </c>
    </row>
    <row r="677" spans="1:10" ht="30.75">
      <c r="A677" s="13">
        <v>673</v>
      </c>
      <c r="B677" s="9" t="s">
        <v>1197</v>
      </c>
      <c r="C677" s="22" t="s">
        <v>1198</v>
      </c>
      <c r="D677" s="15">
        <v>308086.08</v>
      </c>
      <c r="E677" s="57">
        <v>106974.32</v>
      </c>
      <c r="F677" s="57">
        <v>106974.32</v>
      </c>
      <c r="G677" s="21">
        <v>38435</v>
      </c>
      <c r="H677" s="8" t="s">
        <v>3774</v>
      </c>
      <c r="I677" s="10">
        <v>39923</v>
      </c>
      <c r="J677" s="5" t="s">
        <v>3760</v>
      </c>
    </row>
    <row r="678" spans="1:10" ht="30.75">
      <c r="A678" s="13">
        <v>674</v>
      </c>
      <c r="B678" s="9" t="s">
        <v>1199</v>
      </c>
      <c r="C678" s="22" t="s">
        <v>1200</v>
      </c>
      <c r="D678" s="15">
        <v>308086.08</v>
      </c>
      <c r="E678" s="57">
        <v>106974.32</v>
      </c>
      <c r="F678" s="57">
        <v>106974.32</v>
      </c>
      <c r="G678" s="21">
        <v>38435</v>
      </c>
      <c r="H678" s="8" t="s">
        <v>3774</v>
      </c>
      <c r="I678" s="10">
        <v>39923</v>
      </c>
      <c r="J678" s="5" t="s">
        <v>3760</v>
      </c>
    </row>
    <row r="679" spans="1:10" ht="30.75">
      <c r="A679" s="13">
        <v>675</v>
      </c>
      <c r="B679" s="9" t="s">
        <v>1201</v>
      </c>
      <c r="C679" s="22" t="s">
        <v>1200</v>
      </c>
      <c r="D679" s="15">
        <v>306409.61</v>
      </c>
      <c r="E679" s="57">
        <v>106392.07</v>
      </c>
      <c r="F679" s="57">
        <v>106392.07</v>
      </c>
      <c r="G679" s="21">
        <v>38435</v>
      </c>
      <c r="H679" s="8" t="s">
        <v>3774</v>
      </c>
      <c r="I679" s="10">
        <v>39923</v>
      </c>
      <c r="J679" s="5" t="s">
        <v>3760</v>
      </c>
    </row>
    <row r="680" spans="1:10" ht="30.75">
      <c r="A680" s="13">
        <v>676</v>
      </c>
      <c r="B680" s="9" t="s">
        <v>1202</v>
      </c>
      <c r="C680" s="22" t="s">
        <v>1200</v>
      </c>
      <c r="D680" s="15">
        <v>306409.62</v>
      </c>
      <c r="E680" s="57">
        <v>100717.83</v>
      </c>
      <c r="F680" s="57">
        <v>100717.83</v>
      </c>
      <c r="G680" s="21">
        <v>38435</v>
      </c>
      <c r="H680" s="8" t="s">
        <v>3774</v>
      </c>
      <c r="I680" s="10">
        <v>39923</v>
      </c>
      <c r="J680" s="5" t="s">
        <v>3760</v>
      </c>
    </row>
    <row r="681" spans="1:10" ht="30.75">
      <c r="A681" s="13">
        <v>677</v>
      </c>
      <c r="B681" s="9" t="s">
        <v>2758</v>
      </c>
      <c r="C681" s="22" t="s">
        <v>1204</v>
      </c>
      <c r="D681" s="15">
        <v>430885.92</v>
      </c>
      <c r="E681" s="57">
        <v>157592.27</v>
      </c>
      <c r="F681" s="57">
        <v>157592.27</v>
      </c>
      <c r="G681" s="21">
        <v>38435</v>
      </c>
      <c r="H681" s="8" t="s">
        <v>3774</v>
      </c>
      <c r="I681" s="10">
        <v>39923</v>
      </c>
      <c r="J681" s="5" t="s">
        <v>3760</v>
      </c>
    </row>
    <row r="682" spans="1:10" ht="30.75">
      <c r="A682" s="13">
        <v>678</v>
      </c>
      <c r="B682" s="9" t="s">
        <v>1203</v>
      </c>
      <c r="C682" s="22" t="s">
        <v>1204</v>
      </c>
      <c r="D682" s="15">
        <v>430885.92</v>
      </c>
      <c r="E682" s="57">
        <v>157592.27</v>
      </c>
      <c r="F682" s="57">
        <v>157592.27</v>
      </c>
      <c r="G682" s="21">
        <v>38435</v>
      </c>
      <c r="H682" s="8" t="s">
        <v>3774</v>
      </c>
      <c r="I682" s="10">
        <v>39923</v>
      </c>
      <c r="J682" s="5" t="s">
        <v>3760</v>
      </c>
    </row>
    <row r="683" spans="1:10" ht="30.75">
      <c r="A683" s="13">
        <v>679</v>
      </c>
      <c r="B683" s="9" t="s">
        <v>1205</v>
      </c>
      <c r="C683" s="22" t="s">
        <v>1204</v>
      </c>
      <c r="D683" s="15">
        <v>306409.6</v>
      </c>
      <c r="E683" s="57">
        <v>106392.06</v>
      </c>
      <c r="F683" s="57">
        <v>106392.06</v>
      </c>
      <c r="G683" s="21">
        <v>38435</v>
      </c>
      <c r="H683" s="8" t="s">
        <v>3774</v>
      </c>
      <c r="I683" s="10">
        <v>39923</v>
      </c>
      <c r="J683" s="5" t="s">
        <v>3760</v>
      </c>
    </row>
    <row r="684" spans="1:10" ht="30.75">
      <c r="A684" s="13">
        <v>680</v>
      </c>
      <c r="B684" s="9" t="s">
        <v>1206</v>
      </c>
      <c r="C684" s="22" t="s">
        <v>1204</v>
      </c>
      <c r="D684" s="15">
        <v>306409.59</v>
      </c>
      <c r="E684" s="57">
        <v>106392.05</v>
      </c>
      <c r="F684" s="57">
        <v>106392.05</v>
      </c>
      <c r="G684" s="21">
        <v>38435</v>
      </c>
      <c r="H684" s="8" t="s">
        <v>3774</v>
      </c>
      <c r="I684" s="10">
        <v>39923</v>
      </c>
      <c r="J684" s="5" t="s">
        <v>3760</v>
      </c>
    </row>
    <row r="685" spans="1:10" ht="30.75">
      <c r="A685" s="13">
        <v>681</v>
      </c>
      <c r="B685" s="9" t="s">
        <v>1207</v>
      </c>
      <c r="C685" s="22" t="s">
        <v>1208</v>
      </c>
      <c r="D685" s="15">
        <v>130406</v>
      </c>
      <c r="E685" s="57">
        <v>41528.23</v>
      </c>
      <c r="F685" s="57">
        <v>41528.23</v>
      </c>
      <c r="G685" s="21">
        <v>38435</v>
      </c>
      <c r="H685" s="8" t="s">
        <v>3774</v>
      </c>
      <c r="I685" s="10">
        <v>39923</v>
      </c>
      <c r="J685" s="5" t="s">
        <v>3760</v>
      </c>
    </row>
    <row r="686" spans="1:10" ht="30.75">
      <c r="A686" s="13">
        <v>682</v>
      </c>
      <c r="B686" s="9" t="s">
        <v>1209</v>
      </c>
      <c r="C686" s="22" t="s">
        <v>1210</v>
      </c>
      <c r="D686" s="15">
        <v>13957.63</v>
      </c>
      <c r="E686" s="55">
        <v>1085.45</v>
      </c>
      <c r="F686" s="55">
        <v>1085.45</v>
      </c>
      <c r="G686" s="21">
        <v>38435</v>
      </c>
      <c r="H686" s="8" t="s">
        <v>3774</v>
      </c>
      <c r="I686" s="10">
        <v>39923</v>
      </c>
      <c r="J686" s="5" t="s">
        <v>3760</v>
      </c>
    </row>
    <row r="687" spans="1:10" ht="30.75">
      <c r="A687" s="13">
        <v>683</v>
      </c>
      <c r="B687" s="9" t="s">
        <v>1211</v>
      </c>
      <c r="C687" s="22" t="s">
        <v>1212</v>
      </c>
      <c r="D687" s="15">
        <v>13957.63</v>
      </c>
      <c r="E687" s="57">
        <v>1085.45</v>
      </c>
      <c r="F687" s="57">
        <v>1085.45</v>
      </c>
      <c r="G687" s="21">
        <v>38435</v>
      </c>
      <c r="H687" s="8" t="s">
        <v>3774</v>
      </c>
      <c r="I687" s="10">
        <v>39923</v>
      </c>
      <c r="J687" s="5" t="s">
        <v>3760</v>
      </c>
    </row>
    <row r="688" spans="1:10" ht="30.75">
      <c r="A688" s="13">
        <v>684</v>
      </c>
      <c r="B688" s="9" t="s">
        <v>1213</v>
      </c>
      <c r="C688" s="22" t="s">
        <v>1214</v>
      </c>
      <c r="D688" s="15">
        <v>55211</v>
      </c>
      <c r="E688" s="57">
        <v>24282.85</v>
      </c>
      <c r="F688" s="57">
        <v>24282.85</v>
      </c>
      <c r="G688" s="21">
        <v>38435</v>
      </c>
      <c r="H688" s="8" t="s">
        <v>3774</v>
      </c>
      <c r="I688" s="10">
        <v>39923</v>
      </c>
      <c r="J688" s="5" t="s">
        <v>3760</v>
      </c>
    </row>
    <row r="689" spans="1:10" ht="30.75">
      <c r="A689" s="13">
        <v>685</v>
      </c>
      <c r="B689" s="9" t="s">
        <v>1215</v>
      </c>
      <c r="C689" s="22" t="s">
        <v>1216</v>
      </c>
      <c r="D689" s="15">
        <v>399962.13</v>
      </c>
      <c r="E689" s="57">
        <v>178164.85</v>
      </c>
      <c r="F689" s="57">
        <v>178164.85</v>
      </c>
      <c r="G689" s="21">
        <v>38435</v>
      </c>
      <c r="H689" s="8" t="s">
        <v>3774</v>
      </c>
      <c r="I689" s="10">
        <v>39923</v>
      </c>
      <c r="J689" s="5" t="s">
        <v>3760</v>
      </c>
    </row>
    <row r="690" spans="1:10" ht="30.75">
      <c r="A690" s="13">
        <v>686</v>
      </c>
      <c r="B690" s="9" t="s">
        <v>1217</v>
      </c>
      <c r="C690" s="22" t="s">
        <v>1218</v>
      </c>
      <c r="D690" s="15">
        <v>23250</v>
      </c>
      <c r="E690" s="18">
        <v>0</v>
      </c>
      <c r="F690" s="18">
        <v>0</v>
      </c>
      <c r="G690" s="21">
        <v>38435</v>
      </c>
      <c r="H690" s="8" t="s">
        <v>3774</v>
      </c>
      <c r="I690" s="10">
        <v>39923</v>
      </c>
      <c r="J690" s="5" t="s">
        <v>3760</v>
      </c>
    </row>
    <row r="691" spans="1:10" ht="30.75">
      <c r="A691" s="13">
        <v>687</v>
      </c>
      <c r="B691" s="9" t="s">
        <v>1219</v>
      </c>
      <c r="C691" s="22" t="s">
        <v>1220</v>
      </c>
      <c r="D691" s="15">
        <v>879787.98</v>
      </c>
      <c r="E691" s="18">
        <v>0</v>
      </c>
      <c r="F691" s="18">
        <v>0</v>
      </c>
      <c r="G691" s="21">
        <v>38435</v>
      </c>
      <c r="H691" s="8" t="s">
        <v>3774</v>
      </c>
      <c r="I691" s="10">
        <v>39923</v>
      </c>
      <c r="J691" s="5" t="s">
        <v>3760</v>
      </c>
    </row>
    <row r="692" spans="1:10" ht="30.75">
      <c r="A692" s="13">
        <v>688</v>
      </c>
      <c r="B692" s="9" t="s">
        <v>1221</v>
      </c>
      <c r="C692" s="22" t="s">
        <v>1222</v>
      </c>
      <c r="D692" s="15">
        <v>193150</v>
      </c>
      <c r="E692" s="57">
        <v>15022.6</v>
      </c>
      <c r="F692" s="57">
        <v>15022.6</v>
      </c>
      <c r="G692" s="21">
        <v>38435</v>
      </c>
      <c r="H692" s="8" t="s">
        <v>3774</v>
      </c>
      <c r="I692" s="10">
        <v>39923</v>
      </c>
      <c r="J692" s="5" t="s">
        <v>3760</v>
      </c>
    </row>
    <row r="693" spans="1:10" ht="30.75">
      <c r="A693" s="13">
        <v>689</v>
      </c>
      <c r="B693" s="9" t="s">
        <v>1223</v>
      </c>
      <c r="C693" s="22" t="s">
        <v>1224</v>
      </c>
      <c r="D693" s="15">
        <v>13500</v>
      </c>
      <c r="E693" s="18">
        <v>0</v>
      </c>
      <c r="F693" s="18">
        <v>0</v>
      </c>
      <c r="G693" s="21">
        <v>38435</v>
      </c>
      <c r="H693" s="8" t="s">
        <v>3774</v>
      </c>
      <c r="I693" s="10">
        <v>39923</v>
      </c>
      <c r="J693" s="5" t="s">
        <v>3760</v>
      </c>
    </row>
    <row r="694" spans="1:10" ht="30.75">
      <c r="A694" s="13">
        <v>690</v>
      </c>
      <c r="B694" s="9" t="s">
        <v>1225</v>
      </c>
      <c r="C694" s="22" t="s">
        <v>1226</v>
      </c>
      <c r="D694" s="15">
        <v>58000</v>
      </c>
      <c r="E694" s="57">
        <v>16916.53</v>
      </c>
      <c r="F694" s="57">
        <v>16916.53</v>
      </c>
      <c r="G694" s="21">
        <v>38435</v>
      </c>
      <c r="H694" s="8" t="s">
        <v>3774</v>
      </c>
      <c r="I694" s="10">
        <v>39923</v>
      </c>
      <c r="J694" s="5" t="s">
        <v>3760</v>
      </c>
    </row>
    <row r="695" spans="1:10" ht="30.75">
      <c r="A695" s="13">
        <v>691</v>
      </c>
      <c r="B695" s="9" t="s">
        <v>1227</v>
      </c>
      <c r="C695" s="22" t="s">
        <v>1228</v>
      </c>
      <c r="D695" s="15">
        <v>13125</v>
      </c>
      <c r="E695" s="57">
        <v>6660.54</v>
      </c>
      <c r="F695" s="57">
        <v>6660.54</v>
      </c>
      <c r="G695" s="21">
        <v>38435</v>
      </c>
      <c r="H695" s="8" t="s">
        <v>3774</v>
      </c>
      <c r="I695" s="10">
        <v>39923</v>
      </c>
      <c r="J695" s="5" t="s">
        <v>3760</v>
      </c>
    </row>
    <row r="696" spans="1:10" ht="30.75">
      <c r="A696" s="13">
        <v>692</v>
      </c>
      <c r="B696" s="9" t="s">
        <v>1229</v>
      </c>
      <c r="C696" s="22" t="s">
        <v>1230</v>
      </c>
      <c r="D696" s="15">
        <v>15260</v>
      </c>
      <c r="E696" s="57">
        <v>763.17</v>
      </c>
      <c r="F696" s="57">
        <v>763.17</v>
      </c>
      <c r="G696" s="21">
        <v>38435</v>
      </c>
      <c r="H696" s="8" t="s">
        <v>3774</v>
      </c>
      <c r="I696" s="10">
        <v>39923</v>
      </c>
      <c r="J696" s="5" t="s">
        <v>3760</v>
      </c>
    </row>
    <row r="697" spans="1:10" ht="30.75">
      <c r="A697" s="13">
        <v>693</v>
      </c>
      <c r="B697" s="9" t="s">
        <v>1231</v>
      </c>
      <c r="C697" s="22" t="s">
        <v>1232</v>
      </c>
      <c r="D697" s="15">
        <v>41559.32</v>
      </c>
      <c r="E697" s="57">
        <v>35203.23</v>
      </c>
      <c r="F697" s="57">
        <v>35203.23</v>
      </c>
      <c r="G697" s="10">
        <v>39804</v>
      </c>
      <c r="H697" s="8" t="s">
        <v>3774</v>
      </c>
      <c r="I697" s="10">
        <v>39923</v>
      </c>
      <c r="J697" s="5" t="s">
        <v>3760</v>
      </c>
    </row>
    <row r="698" spans="1:10" ht="30.75">
      <c r="A698" s="13">
        <v>694</v>
      </c>
      <c r="B698" s="9" t="s">
        <v>1233</v>
      </c>
      <c r="C698" s="22" t="s">
        <v>1234</v>
      </c>
      <c r="D698" s="15">
        <v>47847.46</v>
      </c>
      <c r="E698" s="57">
        <v>38434.9</v>
      </c>
      <c r="F698" s="57">
        <v>38434.9</v>
      </c>
      <c r="G698" s="10">
        <v>39804</v>
      </c>
      <c r="H698" s="8" t="s">
        <v>3774</v>
      </c>
      <c r="I698" s="10">
        <v>39923</v>
      </c>
      <c r="J698" s="5" t="s">
        <v>3760</v>
      </c>
    </row>
    <row r="699" spans="1:10" ht="30.75">
      <c r="A699" s="13">
        <v>695</v>
      </c>
      <c r="B699" s="9" t="s">
        <v>1235</v>
      </c>
      <c r="C699" s="22" t="s">
        <v>1236</v>
      </c>
      <c r="D699" s="15">
        <v>552967.41</v>
      </c>
      <c r="E699" s="57">
        <v>462317.01</v>
      </c>
      <c r="F699" s="57">
        <v>462317.01</v>
      </c>
      <c r="G699" s="10">
        <v>39804</v>
      </c>
      <c r="H699" s="8" t="s">
        <v>3774</v>
      </c>
      <c r="I699" s="10">
        <v>39923</v>
      </c>
      <c r="J699" s="5" t="s">
        <v>3760</v>
      </c>
    </row>
    <row r="700" spans="1:10" ht="30.75">
      <c r="A700" s="13">
        <v>696</v>
      </c>
      <c r="B700" s="9" t="s">
        <v>1237</v>
      </c>
      <c r="C700" s="22" t="s">
        <v>1238</v>
      </c>
      <c r="D700" s="15">
        <v>77181.35</v>
      </c>
      <c r="E700" s="57">
        <v>60732.84</v>
      </c>
      <c r="F700" s="57">
        <v>60732.84</v>
      </c>
      <c r="G700" s="10">
        <v>39804</v>
      </c>
      <c r="H700" s="8" t="s">
        <v>3774</v>
      </c>
      <c r="I700" s="10">
        <v>39923</v>
      </c>
      <c r="J700" s="5" t="s">
        <v>3760</v>
      </c>
    </row>
    <row r="701" spans="1:10" ht="30.75">
      <c r="A701" s="13">
        <v>697</v>
      </c>
      <c r="B701" s="9" t="s">
        <v>1239</v>
      </c>
      <c r="C701" s="22" t="s">
        <v>1240</v>
      </c>
      <c r="D701" s="15">
        <v>138028.81</v>
      </c>
      <c r="E701" s="57">
        <v>110875.57</v>
      </c>
      <c r="F701" s="57">
        <v>110875.57</v>
      </c>
      <c r="G701" s="10">
        <v>39804</v>
      </c>
      <c r="H701" s="8" t="s">
        <v>3774</v>
      </c>
      <c r="I701" s="10">
        <v>39923</v>
      </c>
      <c r="J701" s="5" t="s">
        <v>3760</v>
      </c>
    </row>
    <row r="702" spans="1:10" ht="30.75">
      <c r="A702" s="13">
        <v>698</v>
      </c>
      <c r="B702" s="9" t="s">
        <v>1241</v>
      </c>
      <c r="C702" s="22" t="s">
        <v>1242</v>
      </c>
      <c r="D702" s="15">
        <v>1321560</v>
      </c>
      <c r="E702" s="57">
        <v>1123326</v>
      </c>
      <c r="F702" s="57">
        <v>1123326</v>
      </c>
      <c r="G702" s="10">
        <v>39804</v>
      </c>
      <c r="H702" s="8" t="s">
        <v>3774</v>
      </c>
      <c r="I702" s="10">
        <v>39923</v>
      </c>
      <c r="J702" s="5" t="s">
        <v>3760</v>
      </c>
    </row>
    <row r="703" spans="1:10" ht="30.75">
      <c r="A703" s="13">
        <v>699</v>
      </c>
      <c r="B703" s="9" t="s">
        <v>1243</v>
      </c>
      <c r="C703" s="22" t="s">
        <v>1242</v>
      </c>
      <c r="D703" s="15">
        <v>1321560</v>
      </c>
      <c r="E703" s="57">
        <v>1123326</v>
      </c>
      <c r="F703" s="57">
        <v>1123326</v>
      </c>
      <c r="G703" s="10">
        <v>39804</v>
      </c>
      <c r="H703" s="8" t="s">
        <v>3774</v>
      </c>
      <c r="I703" s="10">
        <v>39923</v>
      </c>
      <c r="J703" s="5" t="s">
        <v>3760</v>
      </c>
    </row>
    <row r="704" spans="1:10" ht="30.75">
      <c r="A704" s="13">
        <v>700</v>
      </c>
      <c r="B704" s="9" t="s">
        <v>1245</v>
      </c>
      <c r="C704" s="22" t="s">
        <v>1244</v>
      </c>
      <c r="D704" s="15">
        <v>44144.07</v>
      </c>
      <c r="E704" s="57">
        <v>34736.36</v>
      </c>
      <c r="F704" s="57">
        <v>34736.36</v>
      </c>
      <c r="G704" s="10">
        <v>39804</v>
      </c>
      <c r="H704" s="8" t="s">
        <v>3774</v>
      </c>
      <c r="I704" s="10">
        <v>39923</v>
      </c>
      <c r="J704" s="5" t="s">
        <v>3760</v>
      </c>
    </row>
    <row r="705" spans="1:10" ht="30.75">
      <c r="A705" s="13">
        <v>701</v>
      </c>
      <c r="B705" s="9" t="s">
        <v>1246</v>
      </c>
      <c r="C705" s="22" t="s">
        <v>1247</v>
      </c>
      <c r="D705" s="15">
        <v>46250.3</v>
      </c>
      <c r="E705" s="57">
        <v>37910.1</v>
      </c>
      <c r="F705" s="57">
        <v>37910.1</v>
      </c>
      <c r="G705" s="10">
        <v>39804</v>
      </c>
      <c r="H705" s="8" t="s">
        <v>3774</v>
      </c>
      <c r="I705" s="10">
        <v>39923</v>
      </c>
      <c r="J705" s="5" t="s">
        <v>3760</v>
      </c>
    </row>
    <row r="706" spans="1:10" ht="30.75">
      <c r="A706" s="13">
        <v>702</v>
      </c>
      <c r="B706" s="9" t="s">
        <v>1248</v>
      </c>
      <c r="C706" s="22" t="s">
        <v>1249</v>
      </c>
      <c r="D706" s="15">
        <v>72326.27</v>
      </c>
      <c r="E706" s="57">
        <v>55726.75</v>
      </c>
      <c r="F706" s="57">
        <v>55726.75</v>
      </c>
      <c r="G706" s="10">
        <v>39804</v>
      </c>
      <c r="H706" s="8" t="s">
        <v>3774</v>
      </c>
      <c r="I706" s="10">
        <v>39923</v>
      </c>
      <c r="J706" s="5" t="s">
        <v>3760</v>
      </c>
    </row>
    <row r="707" spans="1:10" ht="30.75">
      <c r="A707" s="13">
        <v>703</v>
      </c>
      <c r="B707" s="9" t="s">
        <v>1250</v>
      </c>
      <c r="C707" s="22" t="s">
        <v>1251</v>
      </c>
      <c r="D707" s="15">
        <v>374970</v>
      </c>
      <c r="E707" s="57">
        <v>335857.47</v>
      </c>
      <c r="F707" s="57">
        <v>335857.47</v>
      </c>
      <c r="G707" s="10">
        <v>39804</v>
      </c>
      <c r="H707" s="8" t="s">
        <v>3774</v>
      </c>
      <c r="I707" s="10">
        <v>39923</v>
      </c>
      <c r="J707" s="5" t="s">
        <v>3760</v>
      </c>
    </row>
    <row r="708" spans="1:10" ht="30.75">
      <c r="A708" s="13">
        <v>704</v>
      </c>
      <c r="B708" s="9" t="s">
        <v>1252</v>
      </c>
      <c r="C708" s="22" t="s">
        <v>1251</v>
      </c>
      <c r="D708" s="15">
        <v>75930</v>
      </c>
      <c r="E708" s="57">
        <v>67794.63</v>
      </c>
      <c r="F708" s="57">
        <v>67794.63</v>
      </c>
      <c r="G708" s="10">
        <v>39804</v>
      </c>
      <c r="H708" s="8" t="s">
        <v>3774</v>
      </c>
      <c r="I708" s="10">
        <v>39923</v>
      </c>
      <c r="J708" s="5" t="s">
        <v>3760</v>
      </c>
    </row>
    <row r="709" spans="1:10" ht="30.75">
      <c r="A709" s="13">
        <v>705</v>
      </c>
      <c r="B709" s="9" t="s">
        <v>1253</v>
      </c>
      <c r="C709" s="22" t="s">
        <v>1251</v>
      </c>
      <c r="D709" s="15">
        <v>78271</v>
      </c>
      <c r="E709" s="57">
        <v>69884.8</v>
      </c>
      <c r="F709" s="57">
        <v>69884.8</v>
      </c>
      <c r="G709" s="10">
        <v>39804</v>
      </c>
      <c r="H709" s="8" t="s">
        <v>3774</v>
      </c>
      <c r="I709" s="10">
        <v>39923</v>
      </c>
      <c r="J709" s="5" t="s">
        <v>3760</v>
      </c>
    </row>
    <row r="710" spans="1:10" ht="30.75">
      <c r="A710" s="13">
        <v>706</v>
      </c>
      <c r="B710" s="9" t="s">
        <v>1254</v>
      </c>
      <c r="C710" s="22" t="s">
        <v>1255</v>
      </c>
      <c r="D710" s="15">
        <v>25423.73</v>
      </c>
      <c r="E710" s="57">
        <v>23002.45</v>
      </c>
      <c r="F710" s="57">
        <v>23002.45</v>
      </c>
      <c r="G710" s="10">
        <v>39804</v>
      </c>
      <c r="H710" s="8" t="s">
        <v>3774</v>
      </c>
      <c r="I710" s="10">
        <v>39923</v>
      </c>
      <c r="J710" s="5" t="s">
        <v>3760</v>
      </c>
    </row>
    <row r="711" spans="1:10" ht="30.75">
      <c r="A711" s="13">
        <v>707</v>
      </c>
      <c r="B711" s="9" t="s">
        <v>1256</v>
      </c>
      <c r="C711" s="22" t="s">
        <v>1257</v>
      </c>
      <c r="D711" s="15">
        <v>27542.37</v>
      </c>
      <c r="E711" s="57">
        <v>23978.04</v>
      </c>
      <c r="F711" s="57">
        <v>23978.04</v>
      </c>
      <c r="G711" s="10">
        <v>39804</v>
      </c>
      <c r="H711" s="8" t="s">
        <v>3774</v>
      </c>
      <c r="I711" s="10">
        <v>39923</v>
      </c>
      <c r="J711" s="5" t="s">
        <v>3760</v>
      </c>
    </row>
    <row r="712" spans="1:10" ht="30.75">
      <c r="A712" s="13">
        <v>708</v>
      </c>
      <c r="B712" s="9" t="s">
        <v>1258</v>
      </c>
      <c r="C712" s="22" t="s">
        <v>1259</v>
      </c>
      <c r="D712" s="15">
        <v>211864.41</v>
      </c>
      <c r="E712" s="57">
        <v>177132.51</v>
      </c>
      <c r="F712" s="57">
        <v>177132.51</v>
      </c>
      <c r="G712" s="10">
        <v>39804</v>
      </c>
      <c r="H712" s="8" t="s">
        <v>3774</v>
      </c>
      <c r="I712" s="10">
        <v>39923</v>
      </c>
      <c r="J712" s="5" t="s">
        <v>3760</v>
      </c>
    </row>
    <row r="713" spans="1:10" ht="30.75">
      <c r="A713" s="13">
        <v>709</v>
      </c>
      <c r="B713" s="9" t="s">
        <v>1260</v>
      </c>
      <c r="C713" s="22" t="s">
        <v>1261</v>
      </c>
      <c r="D713" s="15">
        <v>91972.88</v>
      </c>
      <c r="E713" s="57">
        <v>73578.32</v>
      </c>
      <c r="F713" s="57">
        <v>73578.32</v>
      </c>
      <c r="G713" s="10">
        <v>39804</v>
      </c>
      <c r="H713" s="8" t="s">
        <v>3774</v>
      </c>
      <c r="I713" s="10">
        <v>39923</v>
      </c>
      <c r="J713" s="5" t="s">
        <v>3760</v>
      </c>
    </row>
    <row r="714" spans="1:10" ht="30.75">
      <c r="A714" s="13">
        <v>710</v>
      </c>
      <c r="B714" s="9" t="s">
        <v>2759</v>
      </c>
      <c r="C714" s="22" t="s">
        <v>2760</v>
      </c>
      <c r="D714" s="15">
        <v>84346.61</v>
      </c>
      <c r="E714" s="57">
        <v>73301.18</v>
      </c>
      <c r="F714" s="57">
        <v>73301.18</v>
      </c>
      <c r="G714" s="10">
        <v>39804</v>
      </c>
      <c r="H714" s="8" t="s">
        <v>3774</v>
      </c>
      <c r="I714" s="10">
        <v>39923</v>
      </c>
      <c r="J714" s="5" t="s">
        <v>3760</v>
      </c>
    </row>
    <row r="715" spans="1:10" ht="30.75">
      <c r="A715" s="13">
        <v>711</v>
      </c>
      <c r="B715" s="9" t="s">
        <v>2761</v>
      </c>
      <c r="C715" s="22" t="s">
        <v>2760</v>
      </c>
      <c r="D715" s="15">
        <v>84346.61</v>
      </c>
      <c r="E715" s="57">
        <v>73301.18</v>
      </c>
      <c r="F715" s="57">
        <v>73301.18</v>
      </c>
      <c r="G715" s="10">
        <v>39804</v>
      </c>
      <c r="H715" s="8" t="s">
        <v>3774</v>
      </c>
      <c r="I715" s="10">
        <v>39923</v>
      </c>
      <c r="J715" s="5" t="s">
        <v>3760</v>
      </c>
    </row>
    <row r="716" spans="1:10" ht="30.75">
      <c r="A716" s="13">
        <v>712</v>
      </c>
      <c r="B716" s="9" t="s">
        <v>2762</v>
      </c>
      <c r="C716" s="22" t="s">
        <v>2760</v>
      </c>
      <c r="D716" s="15">
        <v>84346.61</v>
      </c>
      <c r="E716" s="57">
        <v>73301.18</v>
      </c>
      <c r="F716" s="57">
        <v>73301.18</v>
      </c>
      <c r="G716" s="10">
        <v>39804</v>
      </c>
      <c r="H716" s="8" t="s">
        <v>3774</v>
      </c>
      <c r="I716" s="10">
        <v>39923</v>
      </c>
      <c r="J716" s="5" t="s">
        <v>3760</v>
      </c>
    </row>
    <row r="717" spans="1:10" ht="30.75">
      <c r="A717" s="13">
        <v>713</v>
      </c>
      <c r="B717" s="9" t="s">
        <v>1262</v>
      </c>
      <c r="C717" s="22" t="s">
        <v>1263</v>
      </c>
      <c r="D717" s="15">
        <v>260279</v>
      </c>
      <c r="E717" s="57">
        <v>204809.69</v>
      </c>
      <c r="F717" s="57">
        <v>204809.69</v>
      </c>
      <c r="G717" s="10">
        <v>39804</v>
      </c>
      <c r="H717" s="8" t="s">
        <v>3774</v>
      </c>
      <c r="I717" s="10">
        <v>39923</v>
      </c>
      <c r="J717" s="5" t="s">
        <v>3760</v>
      </c>
    </row>
    <row r="718" spans="1:10" ht="30.75">
      <c r="A718" s="13">
        <v>714</v>
      </c>
      <c r="B718" s="9" t="s">
        <v>1264</v>
      </c>
      <c r="C718" s="22" t="s">
        <v>1265</v>
      </c>
      <c r="D718" s="15">
        <v>85000</v>
      </c>
      <c r="E718" s="57">
        <v>46926.94</v>
      </c>
      <c r="F718" s="57">
        <v>46926.94</v>
      </c>
      <c r="G718" s="21">
        <v>39862</v>
      </c>
      <c r="H718" s="8" t="s">
        <v>3774</v>
      </c>
      <c r="I718" s="10">
        <v>39923</v>
      </c>
      <c r="J718" s="5" t="s">
        <v>3760</v>
      </c>
    </row>
    <row r="719" spans="1:10" ht="30.75">
      <c r="A719" s="13">
        <v>715</v>
      </c>
      <c r="B719" s="9" t="s">
        <v>1266</v>
      </c>
      <c r="C719" s="22" t="s">
        <v>1267</v>
      </c>
      <c r="D719" s="15">
        <v>24134.75</v>
      </c>
      <c r="E719" s="57">
        <v>12067.31</v>
      </c>
      <c r="F719" s="57">
        <v>12067.31</v>
      </c>
      <c r="G719" s="21">
        <v>39862</v>
      </c>
      <c r="H719" s="8" t="s">
        <v>3774</v>
      </c>
      <c r="I719" s="10">
        <v>39923</v>
      </c>
      <c r="J719" s="5" t="s">
        <v>3760</v>
      </c>
    </row>
    <row r="720" spans="1:10" ht="30.75">
      <c r="A720" s="13">
        <v>716</v>
      </c>
      <c r="B720" s="9" t="s">
        <v>1268</v>
      </c>
      <c r="C720" s="22" t="s">
        <v>1269</v>
      </c>
      <c r="D720" s="15">
        <v>27437.52</v>
      </c>
      <c r="E720" s="57">
        <v>25804.32</v>
      </c>
      <c r="F720" s="57">
        <v>25804.32</v>
      </c>
      <c r="G720" s="21">
        <v>39862</v>
      </c>
      <c r="H720" s="8" t="s">
        <v>3774</v>
      </c>
      <c r="I720" s="10">
        <v>39923</v>
      </c>
      <c r="J720" s="5" t="s">
        <v>3760</v>
      </c>
    </row>
    <row r="721" spans="1:10" ht="30.75">
      <c r="A721" s="13">
        <v>717</v>
      </c>
      <c r="B721" s="9" t="s">
        <v>1270</v>
      </c>
      <c r="C721" s="22" t="s">
        <v>1271</v>
      </c>
      <c r="D721" s="15">
        <v>31057.3</v>
      </c>
      <c r="E721" s="57">
        <v>26743.8</v>
      </c>
      <c r="F721" s="57">
        <v>26743.8</v>
      </c>
      <c r="G721" s="21">
        <v>39862</v>
      </c>
      <c r="H721" s="8" t="s">
        <v>3774</v>
      </c>
      <c r="I721" s="10">
        <v>39923</v>
      </c>
      <c r="J721" s="5" t="s">
        <v>3760</v>
      </c>
    </row>
    <row r="722" spans="1:10" ht="30.75">
      <c r="A722" s="13">
        <v>718</v>
      </c>
      <c r="B722" s="9" t="s">
        <v>1272</v>
      </c>
      <c r="C722" s="22" t="s">
        <v>1273</v>
      </c>
      <c r="D722" s="15">
        <v>143434.57</v>
      </c>
      <c r="E722" s="57">
        <v>66936.01</v>
      </c>
      <c r="F722" s="57">
        <v>66936.01</v>
      </c>
      <c r="G722" s="21">
        <v>39862</v>
      </c>
      <c r="H722" s="8" t="s">
        <v>3774</v>
      </c>
      <c r="I722" s="10">
        <v>39923</v>
      </c>
      <c r="J722" s="5" t="s">
        <v>3760</v>
      </c>
    </row>
    <row r="723" spans="1:10" ht="30.75">
      <c r="A723" s="13">
        <v>719</v>
      </c>
      <c r="B723" s="9" t="s">
        <v>1274</v>
      </c>
      <c r="C723" s="22" t="s">
        <v>1275</v>
      </c>
      <c r="D723" s="15">
        <v>57000</v>
      </c>
      <c r="E723" s="57">
        <v>31468.75</v>
      </c>
      <c r="F723" s="57">
        <v>31468.75</v>
      </c>
      <c r="G723" s="21">
        <v>39862</v>
      </c>
      <c r="H723" s="8" t="s">
        <v>3774</v>
      </c>
      <c r="I723" s="10">
        <v>39923</v>
      </c>
      <c r="J723" s="5" t="s">
        <v>3760</v>
      </c>
    </row>
    <row r="724" spans="1:10" ht="30.75">
      <c r="A724" s="13">
        <v>720</v>
      </c>
      <c r="B724" s="9" t="s">
        <v>1276</v>
      </c>
      <c r="C724" s="22" t="s">
        <v>1277</v>
      </c>
      <c r="D724" s="15">
        <v>425671.42</v>
      </c>
      <c r="E724" s="57">
        <v>314019.9</v>
      </c>
      <c r="F724" s="57">
        <v>314019.9</v>
      </c>
      <c r="G724" s="21">
        <v>39862</v>
      </c>
      <c r="H724" s="8" t="s">
        <v>3774</v>
      </c>
      <c r="I724" s="10">
        <v>39923</v>
      </c>
      <c r="J724" s="5" t="s">
        <v>3760</v>
      </c>
    </row>
    <row r="725" spans="1:10" ht="30.75">
      <c r="A725" s="13">
        <v>721</v>
      </c>
      <c r="B725" s="9" t="s">
        <v>1278</v>
      </c>
      <c r="C725" s="22" t="s">
        <v>1279</v>
      </c>
      <c r="D725" s="15">
        <v>265420.33</v>
      </c>
      <c r="E725" s="55">
        <v>245678.29</v>
      </c>
      <c r="F725" s="55">
        <v>201140.8</v>
      </c>
      <c r="G725" s="21">
        <v>39862</v>
      </c>
      <c r="H725" s="8" t="s">
        <v>3774</v>
      </c>
      <c r="I725" s="10">
        <v>39923</v>
      </c>
      <c r="J725" s="5" t="s">
        <v>3760</v>
      </c>
    </row>
    <row r="726" spans="1:10" ht="30.75">
      <c r="A726" s="13">
        <v>722</v>
      </c>
      <c r="B726" s="9" t="s">
        <v>1280</v>
      </c>
      <c r="C726" s="22" t="s">
        <v>1281</v>
      </c>
      <c r="D726" s="15">
        <v>28600</v>
      </c>
      <c r="E726" s="57">
        <v>18551.39</v>
      </c>
      <c r="F726" s="57">
        <v>18551.39</v>
      </c>
      <c r="G726" s="21">
        <v>39862</v>
      </c>
      <c r="H726" s="8" t="s">
        <v>3774</v>
      </c>
      <c r="I726" s="10">
        <v>39923</v>
      </c>
      <c r="J726" s="5" t="s">
        <v>3760</v>
      </c>
    </row>
    <row r="727" spans="1:10" ht="30.75">
      <c r="A727" s="13">
        <v>723</v>
      </c>
      <c r="B727" s="9" t="s">
        <v>1282</v>
      </c>
      <c r="C727" s="22" t="s">
        <v>1283</v>
      </c>
      <c r="D727" s="15">
        <v>29071.23</v>
      </c>
      <c r="E727" s="57">
        <v>22610.99</v>
      </c>
      <c r="F727" s="57">
        <v>22610.99</v>
      </c>
      <c r="G727" s="21">
        <v>39862</v>
      </c>
      <c r="H727" s="8" t="s">
        <v>3774</v>
      </c>
      <c r="I727" s="10">
        <v>39923</v>
      </c>
      <c r="J727" s="5" t="s">
        <v>3760</v>
      </c>
    </row>
    <row r="728" spans="1:10" ht="30.75">
      <c r="A728" s="13">
        <v>724</v>
      </c>
      <c r="B728" s="9" t="s">
        <v>1284</v>
      </c>
      <c r="C728" s="22" t="s">
        <v>1283</v>
      </c>
      <c r="D728" s="15">
        <v>29071.23</v>
      </c>
      <c r="E728" s="57">
        <v>9690.43</v>
      </c>
      <c r="F728" s="57">
        <v>9690.43</v>
      </c>
      <c r="G728" s="21">
        <v>39862</v>
      </c>
      <c r="H728" s="8" t="s">
        <v>3774</v>
      </c>
      <c r="I728" s="10">
        <v>39923</v>
      </c>
      <c r="J728" s="5" t="s">
        <v>3760</v>
      </c>
    </row>
    <row r="729" spans="1:10" ht="30.75">
      <c r="A729" s="13">
        <v>725</v>
      </c>
      <c r="B729" s="9" t="s">
        <v>1285</v>
      </c>
      <c r="C729" s="22" t="s">
        <v>1286</v>
      </c>
      <c r="D729" s="15">
        <v>75390</v>
      </c>
      <c r="E729" s="57">
        <v>67013.32</v>
      </c>
      <c r="F729" s="57">
        <v>67013.32</v>
      </c>
      <c r="G729" s="21">
        <v>39862</v>
      </c>
      <c r="H729" s="8" t="s">
        <v>3774</v>
      </c>
      <c r="I729" s="10">
        <v>39923</v>
      </c>
      <c r="J729" s="5" t="s">
        <v>3760</v>
      </c>
    </row>
    <row r="730" spans="1:10" ht="30.75">
      <c r="A730" s="13">
        <v>726</v>
      </c>
      <c r="B730" s="9" t="s">
        <v>1287</v>
      </c>
      <c r="C730" s="22" t="s">
        <v>1288</v>
      </c>
      <c r="D730" s="15">
        <v>50469</v>
      </c>
      <c r="E730" s="57">
        <v>34996.48</v>
      </c>
      <c r="F730" s="57">
        <v>34996.48</v>
      </c>
      <c r="G730" s="21">
        <v>39862</v>
      </c>
      <c r="H730" s="8" t="s">
        <v>3774</v>
      </c>
      <c r="I730" s="10">
        <v>39923</v>
      </c>
      <c r="J730" s="5" t="s">
        <v>3760</v>
      </c>
    </row>
    <row r="731" spans="1:10" ht="30.75">
      <c r="A731" s="13">
        <v>727</v>
      </c>
      <c r="B731" s="9" t="s">
        <v>1289</v>
      </c>
      <c r="C731" s="22" t="s">
        <v>1290</v>
      </c>
      <c r="D731" s="15">
        <v>79455</v>
      </c>
      <c r="E731" s="57">
        <v>55096.08</v>
      </c>
      <c r="F731" s="57">
        <v>55096.08</v>
      </c>
      <c r="G731" s="21">
        <v>39862</v>
      </c>
      <c r="H731" s="8" t="s">
        <v>3774</v>
      </c>
      <c r="I731" s="10">
        <v>39923</v>
      </c>
      <c r="J731" s="5" t="s">
        <v>3760</v>
      </c>
    </row>
    <row r="732" spans="1:10" ht="30.75">
      <c r="A732" s="13">
        <v>728</v>
      </c>
      <c r="B732" s="9" t="s">
        <v>1291</v>
      </c>
      <c r="C732" s="22" t="s">
        <v>1292</v>
      </c>
      <c r="D732" s="15">
        <v>83764</v>
      </c>
      <c r="E732" s="57">
        <v>58084.04</v>
      </c>
      <c r="F732" s="57">
        <v>58084.04</v>
      </c>
      <c r="G732" s="21">
        <v>39862</v>
      </c>
      <c r="H732" s="8" t="s">
        <v>3774</v>
      </c>
      <c r="I732" s="10">
        <v>39923</v>
      </c>
      <c r="J732" s="5" t="s">
        <v>3760</v>
      </c>
    </row>
    <row r="733" spans="1:10" ht="30.75">
      <c r="A733" s="13">
        <v>729</v>
      </c>
      <c r="B733" s="9" t="s">
        <v>1293</v>
      </c>
      <c r="C733" s="22" t="s">
        <v>1294</v>
      </c>
      <c r="D733" s="15">
        <v>75136</v>
      </c>
      <c r="E733" s="57">
        <v>52101.13</v>
      </c>
      <c r="F733" s="57">
        <v>52101.13</v>
      </c>
      <c r="G733" s="21">
        <v>39862</v>
      </c>
      <c r="H733" s="8" t="s">
        <v>3774</v>
      </c>
      <c r="I733" s="10">
        <v>39923</v>
      </c>
      <c r="J733" s="5" t="s">
        <v>3760</v>
      </c>
    </row>
    <row r="734" spans="1:10" ht="30.75">
      <c r="A734" s="13">
        <v>730</v>
      </c>
      <c r="B734" s="9" t="s">
        <v>1295</v>
      </c>
      <c r="C734" s="22" t="s">
        <v>1296</v>
      </c>
      <c r="D734" s="15">
        <v>38711</v>
      </c>
      <c r="E734" s="57">
        <v>34409.76</v>
      </c>
      <c r="F734" s="57">
        <v>34409.76</v>
      </c>
      <c r="G734" s="21">
        <v>39862</v>
      </c>
      <c r="H734" s="8" t="s">
        <v>3774</v>
      </c>
      <c r="I734" s="10">
        <v>39923</v>
      </c>
      <c r="J734" s="5" t="s">
        <v>3760</v>
      </c>
    </row>
    <row r="735" spans="1:10" ht="30.75">
      <c r="A735" s="13">
        <v>731</v>
      </c>
      <c r="B735" s="9" t="s">
        <v>1297</v>
      </c>
      <c r="C735" s="22" t="s">
        <v>1298</v>
      </c>
      <c r="D735" s="15">
        <v>121439</v>
      </c>
      <c r="E735" s="57">
        <v>84208.88</v>
      </c>
      <c r="F735" s="57">
        <v>84208.88</v>
      </c>
      <c r="G735" s="21">
        <v>39862</v>
      </c>
      <c r="H735" s="8" t="s">
        <v>3774</v>
      </c>
      <c r="I735" s="10">
        <v>39923</v>
      </c>
      <c r="J735" s="5" t="s">
        <v>3760</v>
      </c>
    </row>
    <row r="736" spans="1:10" ht="30.75">
      <c r="A736" s="13">
        <v>732</v>
      </c>
      <c r="B736" s="9" t="s">
        <v>1299</v>
      </c>
      <c r="C736" s="22" t="s">
        <v>1300</v>
      </c>
      <c r="D736" s="15">
        <v>19297</v>
      </c>
      <c r="E736" s="57">
        <v>10720.51</v>
      </c>
      <c r="F736" s="57">
        <v>10720.51</v>
      </c>
      <c r="G736" s="21">
        <v>39862</v>
      </c>
      <c r="H736" s="8" t="s">
        <v>3774</v>
      </c>
      <c r="I736" s="10">
        <v>39923</v>
      </c>
      <c r="J736" s="5" t="s">
        <v>3760</v>
      </c>
    </row>
    <row r="737" spans="1:10" ht="30.75">
      <c r="A737" s="13">
        <v>733</v>
      </c>
      <c r="B737" s="9" t="s">
        <v>1301</v>
      </c>
      <c r="C737" s="22" t="s">
        <v>1302</v>
      </c>
      <c r="D737" s="15">
        <v>20631</v>
      </c>
      <c r="E737" s="57">
        <v>13754.04</v>
      </c>
      <c r="F737" s="57">
        <v>13754.04</v>
      </c>
      <c r="G737" s="21">
        <v>39862</v>
      </c>
      <c r="H737" s="8" t="s">
        <v>3774</v>
      </c>
      <c r="I737" s="10">
        <v>39923</v>
      </c>
      <c r="J737" s="5" t="s">
        <v>3760</v>
      </c>
    </row>
    <row r="738" spans="1:10" ht="30.75">
      <c r="A738" s="13">
        <v>734</v>
      </c>
      <c r="B738" s="9" t="s">
        <v>1303</v>
      </c>
      <c r="C738" s="22" t="s">
        <v>1304</v>
      </c>
      <c r="D738" s="15">
        <v>612991.27</v>
      </c>
      <c r="E738" s="57">
        <v>591356.29</v>
      </c>
      <c r="F738" s="57">
        <v>591356.29</v>
      </c>
      <c r="G738" s="10">
        <v>39862</v>
      </c>
      <c r="H738" s="8" t="s">
        <v>3774</v>
      </c>
      <c r="I738" s="10">
        <v>39923</v>
      </c>
      <c r="J738" s="5" t="s">
        <v>3760</v>
      </c>
    </row>
    <row r="739" spans="1:10" ht="62.25">
      <c r="A739" s="13">
        <v>735</v>
      </c>
      <c r="B739" s="6" t="s">
        <v>371</v>
      </c>
      <c r="C739" s="22" t="s">
        <v>3725</v>
      </c>
      <c r="D739" s="15">
        <v>33260632.42</v>
      </c>
      <c r="E739" s="100">
        <v>33309947.49</v>
      </c>
      <c r="F739" s="100">
        <v>33265563.94</v>
      </c>
      <c r="G739" s="10">
        <v>40156</v>
      </c>
      <c r="H739" s="8" t="s">
        <v>3763</v>
      </c>
      <c r="I739" s="10">
        <v>39923</v>
      </c>
      <c r="J739" s="5" t="s">
        <v>3760</v>
      </c>
    </row>
    <row r="740" spans="1:10" ht="30.75">
      <c r="A740" s="13">
        <v>736</v>
      </c>
      <c r="B740" s="6" t="s">
        <v>1313</v>
      </c>
      <c r="C740" s="22" t="s">
        <v>3726</v>
      </c>
      <c r="D740" s="15">
        <v>6515899.86</v>
      </c>
      <c r="E740" s="100">
        <v>6511012.55</v>
      </c>
      <c r="F740" s="100">
        <v>6466541.64</v>
      </c>
      <c r="G740" s="12">
        <v>40105</v>
      </c>
      <c r="H740" s="22" t="s">
        <v>3764</v>
      </c>
      <c r="I740" s="10">
        <v>39923</v>
      </c>
      <c r="J740" s="5" t="s">
        <v>3760</v>
      </c>
    </row>
    <row r="741" spans="1:10" ht="30.75">
      <c r="A741" s="13">
        <v>737</v>
      </c>
      <c r="B741" s="6" t="s">
        <v>1314</v>
      </c>
      <c r="C741" s="22" t="s">
        <v>3727</v>
      </c>
      <c r="D741" s="15">
        <v>992962</v>
      </c>
      <c r="E741" s="100">
        <v>976412.63</v>
      </c>
      <c r="F741" s="100">
        <v>976412.63</v>
      </c>
      <c r="G741" s="12">
        <v>40105</v>
      </c>
      <c r="H741" s="22" t="s">
        <v>3764</v>
      </c>
      <c r="I741" s="10">
        <v>39923</v>
      </c>
      <c r="J741" s="5" t="s">
        <v>3760</v>
      </c>
    </row>
    <row r="742" spans="1:10" ht="30.75">
      <c r="A742" s="13">
        <v>738</v>
      </c>
      <c r="B742" s="6" t="s">
        <v>1315</v>
      </c>
      <c r="C742" s="22" t="s">
        <v>1316</v>
      </c>
      <c r="D742" s="15">
        <v>18739443.43</v>
      </c>
      <c r="E742" s="100">
        <v>20295189.92</v>
      </c>
      <c r="F742" s="100">
        <v>18813815.61</v>
      </c>
      <c r="G742" s="12">
        <v>40105</v>
      </c>
      <c r="H742" s="22" t="s">
        <v>3764</v>
      </c>
      <c r="I742" s="10">
        <v>39923</v>
      </c>
      <c r="J742" s="5" t="s">
        <v>3760</v>
      </c>
    </row>
    <row r="743" spans="1:10" ht="30.75">
      <c r="A743" s="13">
        <v>739</v>
      </c>
      <c r="B743" s="6" t="s">
        <v>391</v>
      </c>
      <c r="C743" s="22" t="s">
        <v>392</v>
      </c>
      <c r="D743" s="15">
        <v>58186</v>
      </c>
      <c r="E743" s="100">
        <v>18875.99</v>
      </c>
      <c r="F743" s="100">
        <v>18875.99</v>
      </c>
      <c r="G743" s="12">
        <v>38509</v>
      </c>
      <c r="H743" s="8" t="s">
        <v>3774</v>
      </c>
      <c r="I743" s="10">
        <v>39923</v>
      </c>
      <c r="J743" s="5" t="s">
        <v>3760</v>
      </c>
    </row>
    <row r="744" spans="1:10" ht="30.75">
      <c r="A744" s="13">
        <v>740</v>
      </c>
      <c r="B744" s="6" t="s">
        <v>3780</v>
      </c>
      <c r="C744" s="22" t="s">
        <v>392</v>
      </c>
      <c r="D744" s="15">
        <v>58186</v>
      </c>
      <c r="E744" s="57">
        <v>18875.99</v>
      </c>
      <c r="F744" s="57">
        <v>18875.99</v>
      </c>
      <c r="G744" s="12">
        <v>38509</v>
      </c>
      <c r="H744" s="8" t="s">
        <v>3774</v>
      </c>
      <c r="I744" s="10">
        <v>39923</v>
      </c>
      <c r="J744" s="5" t="s">
        <v>3760</v>
      </c>
    </row>
    <row r="745" spans="1:10" ht="46.5">
      <c r="A745" s="13">
        <v>741</v>
      </c>
      <c r="B745" s="6" t="s">
        <v>2829</v>
      </c>
      <c r="C745" s="22" t="s">
        <v>2532</v>
      </c>
      <c r="D745" s="15">
        <v>7902926.04</v>
      </c>
      <c r="E745" s="18">
        <v>0</v>
      </c>
      <c r="F745" s="18">
        <v>0</v>
      </c>
      <c r="G745" s="10">
        <v>40689</v>
      </c>
      <c r="H745" s="22" t="s">
        <v>3767</v>
      </c>
      <c r="I745" s="10">
        <v>39923</v>
      </c>
      <c r="J745" s="5" t="s">
        <v>3760</v>
      </c>
    </row>
    <row r="746" spans="1:10" ht="46.5">
      <c r="A746" s="13">
        <v>742</v>
      </c>
      <c r="B746" s="6" t="s">
        <v>2828</v>
      </c>
      <c r="C746" s="22" t="s">
        <v>2532</v>
      </c>
      <c r="D746" s="15">
        <v>7902926.04</v>
      </c>
      <c r="E746" s="18">
        <v>0</v>
      </c>
      <c r="F746" s="18">
        <v>0</v>
      </c>
      <c r="G746" s="10">
        <v>40689</v>
      </c>
      <c r="H746" s="22" t="s">
        <v>3767</v>
      </c>
      <c r="I746" s="10">
        <v>39923</v>
      </c>
      <c r="J746" s="5" t="s">
        <v>3760</v>
      </c>
    </row>
    <row r="747" spans="1:10" ht="46.5">
      <c r="A747" s="13">
        <v>743</v>
      </c>
      <c r="B747" s="6" t="s">
        <v>2827</v>
      </c>
      <c r="C747" s="22" t="s">
        <v>2532</v>
      </c>
      <c r="D747" s="15">
        <v>7902926.04</v>
      </c>
      <c r="E747" s="18">
        <v>0</v>
      </c>
      <c r="F747" s="18">
        <v>0</v>
      </c>
      <c r="G747" s="10">
        <v>40689</v>
      </c>
      <c r="H747" s="22" t="s">
        <v>3767</v>
      </c>
      <c r="I747" s="10">
        <v>39923</v>
      </c>
      <c r="J747" s="5" t="s">
        <v>3760</v>
      </c>
    </row>
    <row r="748" spans="1:10" ht="46.5">
      <c r="A748" s="13">
        <v>744</v>
      </c>
      <c r="B748" s="6" t="s">
        <v>2832</v>
      </c>
      <c r="C748" s="22" t="s">
        <v>2533</v>
      </c>
      <c r="D748" s="15">
        <v>1030889.3</v>
      </c>
      <c r="E748" s="18">
        <v>0</v>
      </c>
      <c r="F748" s="18">
        <v>0</v>
      </c>
      <c r="G748" s="10">
        <v>40689</v>
      </c>
      <c r="H748" s="22" t="s">
        <v>3767</v>
      </c>
      <c r="I748" s="10">
        <v>39923</v>
      </c>
      <c r="J748" s="5" t="s">
        <v>3760</v>
      </c>
    </row>
    <row r="749" spans="1:10" ht="46.5">
      <c r="A749" s="13">
        <v>745</v>
      </c>
      <c r="B749" s="6" t="s">
        <v>2831</v>
      </c>
      <c r="C749" s="22" t="s">
        <v>2533</v>
      </c>
      <c r="D749" s="15">
        <v>1030889.3</v>
      </c>
      <c r="E749" s="18">
        <v>0</v>
      </c>
      <c r="F749" s="18">
        <v>0</v>
      </c>
      <c r="G749" s="10">
        <v>40689</v>
      </c>
      <c r="H749" s="22" t="s">
        <v>3767</v>
      </c>
      <c r="I749" s="10">
        <v>39923</v>
      </c>
      <c r="J749" s="5" t="s">
        <v>3760</v>
      </c>
    </row>
    <row r="750" spans="1:10" ht="46.5">
      <c r="A750" s="13">
        <v>746</v>
      </c>
      <c r="B750" s="6" t="s">
        <v>2830</v>
      </c>
      <c r="C750" s="22" t="s">
        <v>2533</v>
      </c>
      <c r="D750" s="15">
        <v>1030889.3</v>
      </c>
      <c r="E750" s="18">
        <v>0</v>
      </c>
      <c r="F750" s="18">
        <v>0</v>
      </c>
      <c r="G750" s="10">
        <v>40689</v>
      </c>
      <c r="H750" s="22" t="s">
        <v>3767</v>
      </c>
      <c r="I750" s="10">
        <v>39923</v>
      </c>
      <c r="J750" s="5" t="s">
        <v>3760</v>
      </c>
    </row>
    <row r="751" spans="1:10" ht="46.5" customHeight="1">
      <c r="A751" s="13">
        <v>747</v>
      </c>
      <c r="B751" s="6" t="s">
        <v>3810</v>
      </c>
      <c r="C751" s="22" t="s">
        <v>3811</v>
      </c>
      <c r="D751" s="15">
        <v>1801175.64</v>
      </c>
      <c r="E751" s="18">
        <v>0</v>
      </c>
      <c r="F751" s="18">
        <v>0</v>
      </c>
      <c r="G751" s="10">
        <v>40296</v>
      </c>
      <c r="H751" s="22" t="s">
        <v>3773</v>
      </c>
      <c r="I751" s="10">
        <v>40296</v>
      </c>
      <c r="J751" s="5" t="s">
        <v>3760</v>
      </c>
    </row>
    <row r="752" spans="1:10" ht="46.5">
      <c r="A752" s="13">
        <v>748</v>
      </c>
      <c r="B752" s="6" t="s">
        <v>3812</v>
      </c>
      <c r="C752" s="22" t="s">
        <v>3813</v>
      </c>
      <c r="D752" s="15">
        <v>818881</v>
      </c>
      <c r="E752" s="18">
        <v>0</v>
      </c>
      <c r="F752" s="18">
        <v>0</v>
      </c>
      <c r="G752" s="10">
        <v>40296</v>
      </c>
      <c r="H752" s="22" t="s">
        <v>3773</v>
      </c>
      <c r="I752" s="10">
        <v>40296</v>
      </c>
      <c r="J752" s="5" t="s">
        <v>3760</v>
      </c>
    </row>
    <row r="753" spans="1:10" ht="46.5">
      <c r="A753" s="13">
        <v>749</v>
      </c>
      <c r="B753" s="6" t="s">
        <v>3814</v>
      </c>
      <c r="C753" s="34" t="s">
        <v>3815</v>
      </c>
      <c r="D753" s="15">
        <v>1616101</v>
      </c>
      <c r="E753" s="18">
        <v>0</v>
      </c>
      <c r="F753" s="18">
        <v>0</v>
      </c>
      <c r="G753" s="10">
        <v>40296</v>
      </c>
      <c r="H753" s="22" t="s">
        <v>3773</v>
      </c>
      <c r="I753" s="10">
        <v>40296</v>
      </c>
      <c r="J753" s="5" t="s">
        <v>3760</v>
      </c>
    </row>
    <row r="754" spans="1:10" ht="46.5">
      <c r="A754" s="13">
        <v>750</v>
      </c>
      <c r="B754" s="6" t="s">
        <v>3816</v>
      </c>
      <c r="C754" s="22" t="s">
        <v>3817</v>
      </c>
      <c r="D754" s="15">
        <v>2132946.24</v>
      </c>
      <c r="E754" s="18">
        <v>0</v>
      </c>
      <c r="F754" s="18">
        <v>0</v>
      </c>
      <c r="G754" s="10">
        <v>40296</v>
      </c>
      <c r="H754" s="22" t="s">
        <v>3773</v>
      </c>
      <c r="I754" s="10">
        <v>40296</v>
      </c>
      <c r="J754" s="5" t="s">
        <v>3760</v>
      </c>
    </row>
    <row r="755" spans="1:10" ht="30.75">
      <c r="A755" s="13">
        <v>751</v>
      </c>
      <c r="B755" s="16" t="s">
        <v>2788</v>
      </c>
      <c r="C755" s="22" t="s">
        <v>2789</v>
      </c>
      <c r="D755" s="20">
        <v>44669.8</v>
      </c>
      <c r="E755" s="55">
        <v>44669.8</v>
      </c>
      <c r="F755" s="55">
        <v>44669.8</v>
      </c>
      <c r="G755" s="12">
        <v>41620</v>
      </c>
      <c r="H755" s="22" t="s">
        <v>3765</v>
      </c>
      <c r="I755" s="10">
        <v>39923</v>
      </c>
      <c r="J755" s="5" t="s">
        <v>3760</v>
      </c>
    </row>
    <row r="756" spans="1:10" ht="30.75">
      <c r="A756" s="13">
        <v>752</v>
      </c>
      <c r="B756" s="16" t="s">
        <v>2782</v>
      </c>
      <c r="C756" s="22" t="s">
        <v>2781</v>
      </c>
      <c r="D756" s="20">
        <v>77704.2</v>
      </c>
      <c r="E756" s="100">
        <v>77704.2</v>
      </c>
      <c r="F756" s="100">
        <v>77704.2</v>
      </c>
      <c r="G756" s="12">
        <v>41407</v>
      </c>
      <c r="H756" s="22" t="s">
        <v>3766</v>
      </c>
      <c r="I756" s="10">
        <v>39923</v>
      </c>
      <c r="J756" s="5" t="s">
        <v>3760</v>
      </c>
    </row>
    <row r="757" spans="1:10" ht="30.75">
      <c r="A757" s="13">
        <v>753</v>
      </c>
      <c r="B757" s="16" t="s">
        <v>2780</v>
      </c>
      <c r="C757" s="22" t="s">
        <v>2781</v>
      </c>
      <c r="D757" s="20">
        <v>77704.2</v>
      </c>
      <c r="E757" s="100">
        <v>77704.2</v>
      </c>
      <c r="F757" s="100">
        <v>77704.2</v>
      </c>
      <c r="G757" s="12">
        <v>41407</v>
      </c>
      <c r="H757" s="22" t="s">
        <v>3766</v>
      </c>
      <c r="I757" s="10">
        <v>39923</v>
      </c>
      <c r="J757" s="5" t="s">
        <v>3760</v>
      </c>
    </row>
    <row r="758" spans="1:10" ht="30.75">
      <c r="A758" s="13">
        <v>754</v>
      </c>
      <c r="B758" s="16" t="s">
        <v>2836</v>
      </c>
      <c r="C758" s="22" t="s">
        <v>2835</v>
      </c>
      <c r="D758" s="20">
        <v>44535.25</v>
      </c>
      <c r="E758" s="100">
        <v>44535.25</v>
      </c>
      <c r="F758" s="100">
        <v>44535.25</v>
      </c>
      <c r="G758" s="12">
        <v>41407</v>
      </c>
      <c r="H758" s="22" t="s">
        <v>3766</v>
      </c>
      <c r="I758" s="10">
        <v>39923</v>
      </c>
      <c r="J758" s="5" t="s">
        <v>3760</v>
      </c>
    </row>
    <row r="759" spans="1:10" ht="30.75">
      <c r="A759" s="13">
        <v>755</v>
      </c>
      <c r="B759" s="16" t="s">
        <v>2837</v>
      </c>
      <c r="C759" s="22" t="s">
        <v>2835</v>
      </c>
      <c r="D759" s="20">
        <v>44535.25</v>
      </c>
      <c r="E759" s="100">
        <v>44535.25</v>
      </c>
      <c r="F759" s="100">
        <v>44535.25</v>
      </c>
      <c r="G759" s="12">
        <v>41407</v>
      </c>
      <c r="H759" s="22" t="s">
        <v>3766</v>
      </c>
      <c r="I759" s="10">
        <v>39923</v>
      </c>
      <c r="J759" s="5" t="s">
        <v>3760</v>
      </c>
    </row>
    <row r="760" spans="1:10" ht="30.75">
      <c r="A760" s="13">
        <v>756</v>
      </c>
      <c r="B760" s="16" t="s">
        <v>2838</v>
      </c>
      <c r="C760" s="22" t="s">
        <v>2835</v>
      </c>
      <c r="D760" s="20">
        <v>44535.25</v>
      </c>
      <c r="E760" s="100">
        <v>44535.25</v>
      </c>
      <c r="F760" s="100">
        <v>44535.25</v>
      </c>
      <c r="G760" s="12">
        <v>41407</v>
      </c>
      <c r="H760" s="22" t="s">
        <v>3766</v>
      </c>
      <c r="I760" s="10">
        <v>39923</v>
      </c>
      <c r="J760" s="5" t="s">
        <v>3760</v>
      </c>
    </row>
    <row r="761" spans="1:10" ht="30.75">
      <c r="A761" s="13">
        <v>757</v>
      </c>
      <c r="B761" s="16" t="s">
        <v>2833</v>
      </c>
      <c r="C761" s="22" t="s">
        <v>2834</v>
      </c>
      <c r="D761" s="20">
        <v>61625.19</v>
      </c>
      <c r="E761" s="100">
        <v>61625.19</v>
      </c>
      <c r="F761" s="100">
        <v>61625.19</v>
      </c>
      <c r="G761" s="12">
        <v>41407</v>
      </c>
      <c r="H761" s="22" t="s">
        <v>3766</v>
      </c>
      <c r="I761" s="10">
        <v>39923</v>
      </c>
      <c r="J761" s="5" t="s">
        <v>3760</v>
      </c>
    </row>
    <row r="762" spans="1:10" ht="30.75">
      <c r="A762" s="13">
        <v>758</v>
      </c>
      <c r="B762" s="16" t="s">
        <v>2778</v>
      </c>
      <c r="C762" s="22" t="s">
        <v>2779</v>
      </c>
      <c r="D762" s="20">
        <v>1418305.08</v>
      </c>
      <c r="E762" s="100">
        <v>1418305.08</v>
      </c>
      <c r="F762" s="100">
        <v>1418305.08</v>
      </c>
      <c r="G762" s="12">
        <v>41407</v>
      </c>
      <c r="H762" s="22" t="s">
        <v>3766</v>
      </c>
      <c r="I762" s="10">
        <v>39923</v>
      </c>
      <c r="J762" s="5" t="s">
        <v>3760</v>
      </c>
    </row>
    <row r="763" spans="1:10" ht="30.75">
      <c r="A763" s="13">
        <v>759</v>
      </c>
      <c r="B763" s="16" t="s">
        <v>2763</v>
      </c>
      <c r="C763" s="22" t="s">
        <v>2764</v>
      </c>
      <c r="D763" s="20">
        <v>112035.42</v>
      </c>
      <c r="E763" s="100">
        <v>112035.42</v>
      </c>
      <c r="F763" s="100">
        <v>44814.24</v>
      </c>
      <c r="G763" s="12">
        <v>41407</v>
      </c>
      <c r="H763" s="22" t="s">
        <v>3766</v>
      </c>
      <c r="I763" s="10">
        <v>39923</v>
      </c>
      <c r="J763" s="5" t="s">
        <v>3760</v>
      </c>
    </row>
    <row r="764" spans="1:10" ht="46.5">
      <c r="A764" s="13">
        <v>760</v>
      </c>
      <c r="B764" s="16" t="s">
        <v>2804</v>
      </c>
      <c r="C764" s="22" t="s">
        <v>2805</v>
      </c>
      <c r="D764" s="20">
        <v>499252.59</v>
      </c>
      <c r="E764" s="100">
        <v>499525.59</v>
      </c>
      <c r="F764" s="100">
        <v>499525.59</v>
      </c>
      <c r="G764" s="12">
        <v>41407</v>
      </c>
      <c r="H764" s="22" t="s">
        <v>3766</v>
      </c>
      <c r="I764" s="10">
        <v>39923</v>
      </c>
      <c r="J764" s="5" t="s">
        <v>3760</v>
      </c>
    </row>
    <row r="765" spans="1:10" ht="46.5">
      <c r="A765" s="13">
        <v>761</v>
      </c>
      <c r="B765" s="16" t="s">
        <v>2806</v>
      </c>
      <c r="C765" s="22" t="s">
        <v>2805</v>
      </c>
      <c r="D765" s="20">
        <v>499252.59</v>
      </c>
      <c r="E765" s="100">
        <v>499525.59</v>
      </c>
      <c r="F765" s="100">
        <v>499525.59</v>
      </c>
      <c r="G765" s="12">
        <v>41407</v>
      </c>
      <c r="H765" s="22" t="s">
        <v>3766</v>
      </c>
      <c r="I765" s="10">
        <v>39923</v>
      </c>
      <c r="J765" s="5" t="s">
        <v>3760</v>
      </c>
    </row>
    <row r="766" spans="1:10" ht="30.75">
      <c r="A766" s="13">
        <v>762</v>
      </c>
      <c r="B766" s="16" t="s">
        <v>2802</v>
      </c>
      <c r="C766" s="22" t="s">
        <v>2799</v>
      </c>
      <c r="D766" s="20">
        <v>125800.17</v>
      </c>
      <c r="E766" s="100">
        <v>125800.17</v>
      </c>
      <c r="F766" s="100">
        <v>125800.17</v>
      </c>
      <c r="G766" s="12">
        <v>41407</v>
      </c>
      <c r="H766" s="22" t="s">
        <v>3766</v>
      </c>
      <c r="I766" s="10">
        <v>39923</v>
      </c>
      <c r="J766" s="5" t="s">
        <v>3760</v>
      </c>
    </row>
    <row r="767" spans="1:10" ht="30.75">
      <c r="A767" s="13">
        <v>763</v>
      </c>
      <c r="B767" s="16" t="s">
        <v>2803</v>
      </c>
      <c r="C767" s="22" t="s">
        <v>2799</v>
      </c>
      <c r="D767" s="20">
        <v>125800.17</v>
      </c>
      <c r="E767" s="100">
        <v>125800.17</v>
      </c>
      <c r="F767" s="100">
        <v>125800.17</v>
      </c>
      <c r="G767" s="12">
        <v>41407</v>
      </c>
      <c r="H767" s="22" t="s">
        <v>3766</v>
      </c>
      <c r="I767" s="10">
        <v>39923</v>
      </c>
      <c r="J767" s="5" t="s">
        <v>3760</v>
      </c>
    </row>
    <row r="768" spans="1:10" ht="30.75">
      <c r="A768" s="13">
        <v>764</v>
      </c>
      <c r="B768" s="16" t="s">
        <v>2801</v>
      </c>
      <c r="C768" s="22" t="s">
        <v>2799</v>
      </c>
      <c r="D768" s="20">
        <v>125800.16</v>
      </c>
      <c r="E768" s="100">
        <v>125800.16</v>
      </c>
      <c r="F768" s="100">
        <v>125800.16</v>
      </c>
      <c r="G768" s="12">
        <v>41407</v>
      </c>
      <c r="H768" s="22" t="s">
        <v>3766</v>
      </c>
      <c r="I768" s="10">
        <v>39923</v>
      </c>
      <c r="J768" s="5" t="s">
        <v>3760</v>
      </c>
    </row>
    <row r="769" spans="1:10" ht="30.75">
      <c r="A769" s="13">
        <v>765</v>
      </c>
      <c r="B769" s="16" t="s">
        <v>2800</v>
      </c>
      <c r="C769" s="22" t="s">
        <v>2799</v>
      </c>
      <c r="D769" s="20">
        <v>125800.16</v>
      </c>
      <c r="E769" s="100">
        <v>125800.16</v>
      </c>
      <c r="F769" s="100">
        <v>125800.16</v>
      </c>
      <c r="G769" s="12">
        <v>41407</v>
      </c>
      <c r="H769" s="22" t="s">
        <v>3766</v>
      </c>
      <c r="I769" s="10">
        <v>39923</v>
      </c>
      <c r="J769" s="5" t="s">
        <v>3760</v>
      </c>
    </row>
    <row r="770" spans="1:10" ht="30.75">
      <c r="A770" s="13">
        <v>766</v>
      </c>
      <c r="B770" s="16" t="s">
        <v>2798</v>
      </c>
      <c r="C770" s="22" t="s">
        <v>2799</v>
      </c>
      <c r="D770" s="20">
        <v>125800.16</v>
      </c>
      <c r="E770" s="100">
        <v>125800.16</v>
      </c>
      <c r="F770" s="100">
        <v>125800.16</v>
      </c>
      <c r="G770" s="12">
        <v>41407</v>
      </c>
      <c r="H770" s="22" t="s">
        <v>3766</v>
      </c>
      <c r="I770" s="10">
        <v>39923</v>
      </c>
      <c r="J770" s="5" t="s">
        <v>3760</v>
      </c>
    </row>
    <row r="771" spans="1:10" ht="30.75">
      <c r="A771" s="13">
        <v>767</v>
      </c>
      <c r="B771" s="16" t="s">
        <v>2811</v>
      </c>
      <c r="C771" s="22" t="s">
        <v>2799</v>
      </c>
      <c r="D771" s="20">
        <v>121520.87</v>
      </c>
      <c r="E771" s="100">
        <v>121520.87</v>
      </c>
      <c r="F771" s="100">
        <v>121520.87</v>
      </c>
      <c r="G771" s="12">
        <v>41407</v>
      </c>
      <c r="H771" s="22" t="s">
        <v>3766</v>
      </c>
      <c r="I771" s="10">
        <v>39923</v>
      </c>
      <c r="J771" s="5" t="s">
        <v>3760</v>
      </c>
    </row>
    <row r="772" spans="1:10" ht="30.75">
      <c r="A772" s="13">
        <v>768</v>
      </c>
      <c r="B772" s="16" t="s">
        <v>2810</v>
      </c>
      <c r="C772" s="22" t="s">
        <v>2799</v>
      </c>
      <c r="D772" s="20">
        <v>121520.88</v>
      </c>
      <c r="E772" s="100">
        <v>121520.88</v>
      </c>
      <c r="F772" s="100">
        <v>121520.88</v>
      </c>
      <c r="G772" s="12">
        <v>41407</v>
      </c>
      <c r="H772" s="22" t="s">
        <v>3766</v>
      </c>
      <c r="I772" s="10">
        <v>39923</v>
      </c>
      <c r="J772" s="5" t="s">
        <v>3760</v>
      </c>
    </row>
    <row r="773" spans="1:10" ht="30.75">
      <c r="A773" s="13">
        <v>769</v>
      </c>
      <c r="B773" s="16" t="s">
        <v>2809</v>
      </c>
      <c r="C773" s="22" t="s">
        <v>2799</v>
      </c>
      <c r="D773" s="20">
        <v>121520.87</v>
      </c>
      <c r="E773" s="100">
        <v>121520.87</v>
      </c>
      <c r="F773" s="100">
        <v>121520.87</v>
      </c>
      <c r="G773" s="12">
        <v>41407</v>
      </c>
      <c r="H773" s="22" t="s">
        <v>3766</v>
      </c>
      <c r="I773" s="10">
        <v>39923</v>
      </c>
      <c r="J773" s="5" t="s">
        <v>3760</v>
      </c>
    </row>
    <row r="774" spans="1:10" ht="30.75">
      <c r="A774" s="13">
        <v>770</v>
      </c>
      <c r="B774" s="16" t="s">
        <v>2808</v>
      </c>
      <c r="C774" s="22" t="s">
        <v>2799</v>
      </c>
      <c r="D774" s="20">
        <v>121520.87</v>
      </c>
      <c r="E774" s="100">
        <v>121520.87</v>
      </c>
      <c r="F774" s="100">
        <v>121520.87</v>
      </c>
      <c r="G774" s="12">
        <v>41407</v>
      </c>
      <c r="H774" s="22" t="s">
        <v>3766</v>
      </c>
      <c r="I774" s="10">
        <v>39923</v>
      </c>
      <c r="J774" s="5" t="s">
        <v>3760</v>
      </c>
    </row>
    <row r="775" spans="1:10" ht="30.75">
      <c r="A775" s="13">
        <v>771</v>
      </c>
      <c r="B775" s="16" t="s">
        <v>2807</v>
      </c>
      <c r="C775" s="22" t="s">
        <v>2799</v>
      </c>
      <c r="D775" s="20">
        <v>121520.87</v>
      </c>
      <c r="E775" s="100">
        <v>121520.87</v>
      </c>
      <c r="F775" s="100">
        <v>121520.87</v>
      </c>
      <c r="G775" s="12">
        <v>41407</v>
      </c>
      <c r="H775" s="22" t="s">
        <v>3766</v>
      </c>
      <c r="I775" s="10">
        <v>39923</v>
      </c>
      <c r="J775" s="5" t="s">
        <v>3760</v>
      </c>
    </row>
    <row r="776" spans="1:10" ht="30.75">
      <c r="A776" s="13">
        <v>772</v>
      </c>
      <c r="B776" s="16" t="s">
        <v>2815</v>
      </c>
      <c r="C776" s="22" t="s">
        <v>2813</v>
      </c>
      <c r="D776" s="20">
        <v>125470.45</v>
      </c>
      <c r="E776" s="100">
        <v>125470.45</v>
      </c>
      <c r="F776" s="100">
        <v>125470.45</v>
      </c>
      <c r="G776" s="12">
        <v>41407</v>
      </c>
      <c r="H776" s="22" t="s">
        <v>3766</v>
      </c>
      <c r="I776" s="10">
        <v>39923</v>
      </c>
      <c r="J776" s="5" t="s">
        <v>3760</v>
      </c>
    </row>
    <row r="777" spans="1:10" ht="30.75">
      <c r="A777" s="13">
        <v>773</v>
      </c>
      <c r="B777" s="16" t="s">
        <v>2814</v>
      </c>
      <c r="C777" s="22" t="s">
        <v>2813</v>
      </c>
      <c r="D777" s="20">
        <v>125470.45</v>
      </c>
      <c r="E777" s="100">
        <v>125470.45</v>
      </c>
      <c r="F777" s="100">
        <v>125470.45</v>
      </c>
      <c r="G777" s="12">
        <v>41407</v>
      </c>
      <c r="H777" s="22" t="s">
        <v>3766</v>
      </c>
      <c r="I777" s="10">
        <v>39923</v>
      </c>
      <c r="J777" s="5" t="s">
        <v>3760</v>
      </c>
    </row>
    <row r="778" spans="1:10" ht="30.75">
      <c r="A778" s="13">
        <v>774</v>
      </c>
      <c r="B778" s="16" t="s">
        <v>2812</v>
      </c>
      <c r="C778" s="22" t="s">
        <v>2813</v>
      </c>
      <c r="D778" s="20">
        <v>125470.48</v>
      </c>
      <c r="E778" s="100">
        <v>125470.48</v>
      </c>
      <c r="F778" s="100">
        <v>125470.48</v>
      </c>
      <c r="G778" s="12">
        <v>41407</v>
      </c>
      <c r="H778" s="22" t="s">
        <v>3766</v>
      </c>
      <c r="I778" s="10">
        <v>39923</v>
      </c>
      <c r="J778" s="5" t="s">
        <v>3760</v>
      </c>
    </row>
    <row r="779" spans="1:10" ht="30.75">
      <c r="A779" s="13">
        <v>775</v>
      </c>
      <c r="B779" s="16" t="s">
        <v>2816</v>
      </c>
      <c r="C779" s="22" t="s">
        <v>2813</v>
      </c>
      <c r="D779" s="20">
        <v>125470.45</v>
      </c>
      <c r="E779" s="100">
        <v>125470.45</v>
      </c>
      <c r="F779" s="100">
        <v>125470.45</v>
      </c>
      <c r="G779" s="12">
        <v>41407</v>
      </c>
      <c r="H779" s="22" t="s">
        <v>3766</v>
      </c>
      <c r="I779" s="10">
        <v>39923</v>
      </c>
      <c r="J779" s="5" t="s">
        <v>3760</v>
      </c>
    </row>
    <row r="780" spans="1:10" ht="30.75">
      <c r="A780" s="13">
        <v>776</v>
      </c>
      <c r="B780" s="16" t="s">
        <v>2817</v>
      </c>
      <c r="C780" s="22" t="s">
        <v>2813</v>
      </c>
      <c r="D780" s="20">
        <v>125470.45</v>
      </c>
      <c r="E780" s="100">
        <v>125470.45</v>
      </c>
      <c r="F780" s="100">
        <v>125470.45</v>
      </c>
      <c r="G780" s="12">
        <v>41407</v>
      </c>
      <c r="H780" s="22" t="s">
        <v>3766</v>
      </c>
      <c r="I780" s="10">
        <v>39923</v>
      </c>
      <c r="J780" s="5" t="s">
        <v>3760</v>
      </c>
    </row>
    <row r="781" spans="1:10" ht="30.75">
      <c r="A781" s="13">
        <v>777</v>
      </c>
      <c r="B781" s="16" t="s">
        <v>2825</v>
      </c>
      <c r="C781" s="22" t="s">
        <v>2826</v>
      </c>
      <c r="D781" s="20">
        <v>657100</v>
      </c>
      <c r="E781" s="100">
        <v>657100</v>
      </c>
      <c r="F781" s="100">
        <v>657100</v>
      </c>
      <c r="G781" s="12">
        <v>41407</v>
      </c>
      <c r="H781" s="22" t="s">
        <v>3766</v>
      </c>
      <c r="I781" s="10">
        <v>39923</v>
      </c>
      <c r="J781" s="5" t="s">
        <v>3760</v>
      </c>
    </row>
    <row r="782" spans="1:10" ht="30.75">
      <c r="A782" s="13">
        <v>778</v>
      </c>
      <c r="B782" s="16" t="s">
        <v>2820</v>
      </c>
      <c r="C782" s="22" t="s">
        <v>2819</v>
      </c>
      <c r="D782" s="20">
        <v>158474.58</v>
      </c>
      <c r="E782" s="100">
        <v>158474.58</v>
      </c>
      <c r="F782" s="100">
        <v>158474.58</v>
      </c>
      <c r="G782" s="12">
        <v>41407</v>
      </c>
      <c r="H782" s="22" t="s">
        <v>3766</v>
      </c>
      <c r="I782" s="10">
        <v>39923</v>
      </c>
      <c r="J782" s="5" t="s">
        <v>3760</v>
      </c>
    </row>
    <row r="783" spans="1:10" ht="30.75">
      <c r="A783" s="13">
        <v>779</v>
      </c>
      <c r="B783" s="16" t="s">
        <v>2818</v>
      </c>
      <c r="C783" s="22" t="s">
        <v>2819</v>
      </c>
      <c r="D783" s="20">
        <v>158474.58</v>
      </c>
      <c r="E783" s="100">
        <v>158474.58</v>
      </c>
      <c r="F783" s="100">
        <v>158474.58</v>
      </c>
      <c r="G783" s="12">
        <v>41407</v>
      </c>
      <c r="H783" s="22" t="s">
        <v>3766</v>
      </c>
      <c r="I783" s="10">
        <v>39923</v>
      </c>
      <c r="J783" s="5" t="s">
        <v>3760</v>
      </c>
    </row>
    <row r="784" spans="1:10" ht="30.75">
      <c r="A784" s="13">
        <v>780</v>
      </c>
      <c r="B784" s="16" t="s">
        <v>2823</v>
      </c>
      <c r="C784" s="22" t="s">
        <v>2824</v>
      </c>
      <c r="D784" s="20">
        <v>247789.71</v>
      </c>
      <c r="E784" s="100">
        <v>247789.71</v>
      </c>
      <c r="F784" s="100">
        <v>247789.71</v>
      </c>
      <c r="G784" s="12">
        <v>41407</v>
      </c>
      <c r="H784" s="22" t="s">
        <v>3766</v>
      </c>
      <c r="I784" s="10">
        <v>39923</v>
      </c>
      <c r="J784" s="5" t="s">
        <v>3760</v>
      </c>
    </row>
    <row r="785" spans="1:10" ht="30.75">
      <c r="A785" s="13">
        <v>781</v>
      </c>
      <c r="B785" s="16" t="s">
        <v>2821</v>
      </c>
      <c r="C785" s="22" t="s">
        <v>2822</v>
      </c>
      <c r="D785" s="20">
        <v>247789.71</v>
      </c>
      <c r="E785" s="100">
        <v>247789.71</v>
      </c>
      <c r="F785" s="100">
        <v>247789.71</v>
      </c>
      <c r="G785" s="12">
        <v>41407</v>
      </c>
      <c r="H785" s="22" t="s">
        <v>3766</v>
      </c>
      <c r="I785" s="10">
        <v>39923</v>
      </c>
      <c r="J785" s="5" t="s">
        <v>3760</v>
      </c>
    </row>
    <row r="786" spans="1:10" ht="30.75">
      <c r="A786" s="13">
        <v>782</v>
      </c>
      <c r="B786" s="16" t="s">
        <v>2839</v>
      </c>
      <c r="C786" s="22" t="s">
        <v>2840</v>
      </c>
      <c r="D786" s="20">
        <v>3897945</v>
      </c>
      <c r="E786" s="100">
        <v>3897945</v>
      </c>
      <c r="F786" s="100">
        <v>3897945</v>
      </c>
      <c r="G786" s="12">
        <v>41407</v>
      </c>
      <c r="H786" s="22" t="s">
        <v>3766</v>
      </c>
      <c r="I786" s="10">
        <v>39923</v>
      </c>
      <c r="J786" s="5" t="s">
        <v>3760</v>
      </c>
    </row>
    <row r="787" spans="1:10" ht="46.5">
      <c r="A787" s="13">
        <v>783</v>
      </c>
      <c r="B787" s="16" t="s">
        <v>2783</v>
      </c>
      <c r="C787" s="22" t="s">
        <v>2784</v>
      </c>
      <c r="D787" s="20">
        <v>45802.6</v>
      </c>
      <c r="E787" s="100">
        <v>45802.6</v>
      </c>
      <c r="F787" s="100">
        <v>45802.6</v>
      </c>
      <c r="G787" s="12">
        <v>41407</v>
      </c>
      <c r="H787" s="22" t="s">
        <v>3766</v>
      </c>
      <c r="I787" s="10">
        <v>39923</v>
      </c>
      <c r="J787" s="5" t="s">
        <v>3760</v>
      </c>
    </row>
    <row r="788" spans="1:10" ht="46.5">
      <c r="A788" s="13">
        <v>784</v>
      </c>
      <c r="B788" s="16" t="s">
        <v>2785</v>
      </c>
      <c r="C788" s="22" t="s">
        <v>2784</v>
      </c>
      <c r="D788" s="20">
        <v>45802.6</v>
      </c>
      <c r="E788" s="100">
        <v>45802.6</v>
      </c>
      <c r="F788" s="100">
        <v>45802.6</v>
      </c>
      <c r="G788" s="12">
        <v>41407</v>
      </c>
      <c r="H788" s="22" t="s">
        <v>3766</v>
      </c>
      <c r="I788" s="10">
        <v>39923</v>
      </c>
      <c r="J788" s="5" t="s">
        <v>3760</v>
      </c>
    </row>
    <row r="789" spans="1:10" ht="30.75">
      <c r="A789" s="13">
        <v>785</v>
      </c>
      <c r="B789" s="16" t="s">
        <v>2776</v>
      </c>
      <c r="C789" s="22" t="s">
        <v>2777</v>
      </c>
      <c r="D789" s="20">
        <v>360075.64</v>
      </c>
      <c r="E789" s="100">
        <v>360075.64</v>
      </c>
      <c r="F789" s="100">
        <v>360075.64</v>
      </c>
      <c r="G789" s="12">
        <v>41407</v>
      </c>
      <c r="H789" s="22" t="s">
        <v>3766</v>
      </c>
      <c r="I789" s="10">
        <v>39923</v>
      </c>
      <c r="J789" s="5" t="s">
        <v>3760</v>
      </c>
    </row>
    <row r="790" spans="1:10" ht="30.75">
      <c r="A790" s="13">
        <v>786</v>
      </c>
      <c r="B790" s="16" t="s">
        <v>2773</v>
      </c>
      <c r="C790" s="22" t="s">
        <v>2774</v>
      </c>
      <c r="D790" s="20">
        <v>50481.92</v>
      </c>
      <c r="E790" s="100">
        <v>50481.92</v>
      </c>
      <c r="F790" s="100">
        <v>50481.92</v>
      </c>
      <c r="G790" s="12">
        <v>41407</v>
      </c>
      <c r="H790" s="22" t="s">
        <v>3766</v>
      </c>
      <c r="I790" s="10">
        <v>39923</v>
      </c>
      <c r="J790" s="5" t="s">
        <v>3760</v>
      </c>
    </row>
    <row r="791" spans="1:10" ht="30.75">
      <c r="A791" s="13">
        <v>787</v>
      </c>
      <c r="B791" s="16" t="s">
        <v>2775</v>
      </c>
      <c r="C791" s="22" t="s">
        <v>2774</v>
      </c>
      <c r="D791" s="20">
        <v>50481.92</v>
      </c>
      <c r="E791" s="100">
        <v>50481.92</v>
      </c>
      <c r="F791" s="100">
        <v>50481.92</v>
      </c>
      <c r="G791" s="12">
        <v>41407</v>
      </c>
      <c r="H791" s="22" t="s">
        <v>3766</v>
      </c>
      <c r="I791" s="10">
        <v>39923</v>
      </c>
      <c r="J791" s="5" t="s">
        <v>3760</v>
      </c>
    </row>
    <row r="792" spans="1:10" ht="30.75">
      <c r="A792" s="13">
        <v>788</v>
      </c>
      <c r="B792" s="16" t="s">
        <v>2765</v>
      </c>
      <c r="C792" s="22" t="s">
        <v>2766</v>
      </c>
      <c r="D792" s="20">
        <v>72553.39</v>
      </c>
      <c r="E792" s="100">
        <v>72553.39</v>
      </c>
      <c r="F792" s="100">
        <v>72553.39</v>
      </c>
      <c r="G792" s="12">
        <v>41407</v>
      </c>
      <c r="H792" s="22" t="s">
        <v>3766</v>
      </c>
      <c r="I792" s="10">
        <v>39923</v>
      </c>
      <c r="J792" s="5" t="s">
        <v>3760</v>
      </c>
    </row>
    <row r="793" spans="1:10" ht="30.75">
      <c r="A793" s="13">
        <v>789</v>
      </c>
      <c r="B793" s="16" t="s">
        <v>2770</v>
      </c>
      <c r="C793" s="22" t="s">
        <v>2771</v>
      </c>
      <c r="D793" s="20">
        <v>81867.52</v>
      </c>
      <c r="E793" s="100">
        <v>81867.52</v>
      </c>
      <c r="F793" s="100">
        <v>81867.52</v>
      </c>
      <c r="G793" s="12">
        <v>41407</v>
      </c>
      <c r="H793" s="22" t="s">
        <v>3766</v>
      </c>
      <c r="I793" s="10">
        <v>39923</v>
      </c>
      <c r="J793" s="5" t="s">
        <v>3760</v>
      </c>
    </row>
    <row r="794" spans="1:10" ht="30.75">
      <c r="A794" s="13">
        <v>790</v>
      </c>
      <c r="B794" s="16" t="s">
        <v>2772</v>
      </c>
      <c r="C794" s="22" t="s">
        <v>2771</v>
      </c>
      <c r="D794" s="20">
        <v>81867.51</v>
      </c>
      <c r="E794" s="100">
        <v>81867.51</v>
      </c>
      <c r="F794" s="100">
        <v>81867.51</v>
      </c>
      <c r="G794" s="12">
        <v>41407</v>
      </c>
      <c r="H794" s="22" t="s">
        <v>3766</v>
      </c>
      <c r="I794" s="10">
        <v>39923</v>
      </c>
      <c r="J794" s="5" t="s">
        <v>3760</v>
      </c>
    </row>
    <row r="795" spans="1:10" ht="30.75">
      <c r="A795" s="13">
        <v>791</v>
      </c>
      <c r="B795" s="16" t="s">
        <v>2767</v>
      </c>
      <c r="C795" s="22" t="s">
        <v>2768</v>
      </c>
      <c r="D795" s="20">
        <v>120531.92</v>
      </c>
      <c r="E795" s="100">
        <v>120531.92</v>
      </c>
      <c r="F795" s="100">
        <v>120531.92</v>
      </c>
      <c r="G795" s="12">
        <v>41407</v>
      </c>
      <c r="H795" s="22" t="s">
        <v>3766</v>
      </c>
      <c r="I795" s="10">
        <v>39923</v>
      </c>
      <c r="J795" s="5" t="s">
        <v>3760</v>
      </c>
    </row>
    <row r="796" spans="1:10" ht="30.75">
      <c r="A796" s="13">
        <v>792</v>
      </c>
      <c r="B796" s="16" t="s">
        <v>2769</v>
      </c>
      <c r="C796" s="22" t="s">
        <v>2768</v>
      </c>
      <c r="D796" s="20">
        <v>120531.92</v>
      </c>
      <c r="E796" s="100">
        <v>120531.92</v>
      </c>
      <c r="F796" s="100">
        <v>120531.92</v>
      </c>
      <c r="G796" s="12">
        <v>41407</v>
      </c>
      <c r="H796" s="22" t="s">
        <v>3766</v>
      </c>
      <c r="I796" s="10">
        <v>39923</v>
      </c>
      <c r="J796" s="5" t="s">
        <v>3760</v>
      </c>
    </row>
    <row r="797" spans="1:10" ht="30.75">
      <c r="A797" s="13">
        <v>793</v>
      </c>
      <c r="B797" s="16" t="s">
        <v>2790</v>
      </c>
      <c r="C797" s="22" t="s">
        <v>2791</v>
      </c>
      <c r="D797" s="20">
        <v>43566.26</v>
      </c>
      <c r="E797" s="100">
        <v>43566.26</v>
      </c>
      <c r="F797" s="100">
        <v>43566.26</v>
      </c>
      <c r="G797" s="12">
        <v>41407</v>
      </c>
      <c r="H797" s="22" t="s">
        <v>3766</v>
      </c>
      <c r="I797" s="10">
        <v>39923</v>
      </c>
      <c r="J797" s="5" t="s">
        <v>3760</v>
      </c>
    </row>
    <row r="798" spans="1:10" ht="30.75">
      <c r="A798" s="13">
        <v>794</v>
      </c>
      <c r="B798" s="16" t="s">
        <v>2792</v>
      </c>
      <c r="C798" s="22" t="s">
        <v>2793</v>
      </c>
      <c r="D798" s="20">
        <v>130050</v>
      </c>
      <c r="E798" s="100">
        <v>130050</v>
      </c>
      <c r="F798" s="100">
        <v>130050</v>
      </c>
      <c r="G798" s="12">
        <v>41407</v>
      </c>
      <c r="H798" s="22" t="s">
        <v>3766</v>
      </c>
      <c r="I798" s="10">
        <v>39923</v>
      </c>
      <c r="J798" s="5" t="s">
        <v>3760</v>
      </c>
    </row>
    <row r="799" spans="1:10" ht="30.75">
      <c r="A799" s="13">
        <v>795</v>
      </c>
      <c r="B799" s="16" t="s">
        <v>2796</v>
      </c>
      <c r="C799" s="22" t="s">
        <v>2797</v>
      </c>
      <c r="D799" s="20">
        <v>313147.61</v>
      </c>
      <c r="E799" s="100">
        <v>313147.61</v>
      </c>
      <c r="F799" s="100">
        <v>313147.61</v>
      </c>
      <c r="G799" s="12">
        <v>41407</v>
      </c>
      <c r="H799" s="22" t="s">
        <v>3766</v>
      </c>
      <c r="I799" s="10">
        <v>39923</v>
      </c>
      <c r="J799" s="5" t="s">
        <v>3760</v>
      </c>
    </row>
    <row r="800" spans="1:10" ht="30.75">
      <c r="A800" s="13">
        <v>796</v>
      </c>
      <c r="B800" s="16" t="s">
        <v>2794</v>
      </c>
      <c r="C800" s="22" t="s">
        <v>2795</v>
      </c>
      <c r="D800" s="20">
        <v>131956.18</v>
      </c>
      <c r="E800" s="100">
        <v>131956.18</v>
      </c>
      <c r="F800" s="100">
        <v>131956.18</v>
      </c>
      <c r="G800" s="12">
        <v>41407</v>
      </c>
      <c r="H800" s="22" t="s">
        <v>3766</v>
      </c>
      <c r="I800" s="10">
        <v>39923</v>
      </c>
      <c r="J800" s="5" t="s">
        <v>3760</v>
      </c>
    </row>
    <row r="801" spans="1:10" ht="30.75">
      <c r="A801" s="13">
        <v>797</v>
      </c>
      <c r="B801" s="16" t="s">
        <v>2786</v>
      </c>
      <c r="C801" s="22" t="s">
        <v>2787</v>
      </c>
      <c r="D801" s="20">
        <v>136272.1</v>
      </c>
      <c r="E801" s="100">
        <v>136272.1</v>
      </c>
      <c r="F801" s="100">
        <v>136272.1</v>
      </c>
      <c r="G801" s="12">
        <v>41407</v>
      </c>
      <c r="H801" s="22" t="s">
        <v>3766</v>
      </c>
      <c r="I801" s="10">
        <v>39923</v>
      </c>
      <c r="J801" s="5" t="s">
        <v>3760</v>
      </c>
    </row>
    <row r="802" spans="1:10" ht="30.75">
      <c r="A802" s="13">
        <v>798</v>
      </c>
      <c r="B802" s="6" t="s">
        <v>2749</v>
      </c>
      <c r="C802" s="22" t="s">
        <v>2750</v>
      </c>
      <c r="D802" s="19">
        <v>50847.46</v>
      </c>
      <c r="E802" s="57">
        <v>32687.56</v>
      </c>
      <c r="F802" s="57">
        <v>32687.56</v>
      </c>
      <c r="G802" s="12">
        <v>39078</v>
      </c>
      <c r="H802" s="22" t="s">
        <v>3759</v>
      </c>
      <c r="I802" s="10">
        <v>39923</v>
      </c>
      <c r="J802" s="5" t="s">
        <v>3760</v>
      </c>
    </row>
    <row r="803" spans="1:10" ht="46.5">
      <c r="A803" s="13">
        <v>799</v>
      </c>
      <c r="B803" s="31" t="s">
        <v>3805</v>
      </c>
      <c r="C803" s="54" t="s">
        <v>3806</v>
      </c>
      <c r="D803" s="32">
        <v>1750046.18</v>
      </c>
      <c r="E803" s="55">
        <v>1750046.18</v>
      </c>
      <c r="F803" s="55">
        <v>291674.4</v>
      </c>
      <c r="G803" s="33">
        <v>43445</v>
      </c>
      <c r="H803" s="22" t="s">
        <v>3808</v>
      </c>
      <c r="I803" s="10">
        <v>43558</v>
      </c>
      <c r="J803" s="5" t="s">
        <v>3809</v>
      </c>
    </row>
    <row r="804" spans="1:10" ht="15">
      <c r="A804" s="80" t="s">
        <v>28</v>
      </c>
      <c r="B804" s="81"/>
      <c r="C804" s="82"/>
      <c r="D804" s="66">
        <f>SUM(D5:D803)</f>
        <v>406762237.3700001</v>
      </c>
      <c r="E804" s="66">
        <f>SUM(E5:E803)</f>
        <v>180506818.95999986</v>
      </c>
      <c r="F804" s="66">
        <f>SUM(F5:F803)</f>
        <v>160362743.34999985</v>
      </c>
      <c r="G804" s="67"/>
      <c r="H804" s="68"/>
      <c r="J804" s="69"/>
    </row>
    <row r="805" spans="1:8" ht="15">
      <c r="A805" s="71" t="s">
        <v>2841</v>
      </c>
      <c r="B805" s="72"/>
      <c r="C805" s="72"/>
      <c r="D805" s="73"/>
      <c r="E805" s="56"/>
      <c r="F805" s="30"/>
      <c r="G805" s="1"/>
      <c r="H805" s="8"/>
    </row>
    <row r="806" spans="1:10" ht="30.75">
      <c r="A806" s="7">
        <v>1</v>
      </c>
      <c r="B806" s="9" t="s">
        <v>3729</v>
      </c>
      <c r="C806" s="22" t="s">
        <v>3749</v>
      </c>
      <c r="D806" s="15">
        <v>108600</v>
      </c>
      <c r="E806" s="15">
        <v>0</v>
      </c>
      <c r="F806" s="15">
        <v>0</v>
      </c>
      <c r="G806" s="10">
        <v>37376</v>
      </c>
      <c r="H806" s="8" t="s">
        <v>3774</v>
      </c>
      <c r="I806" s="10">
        <v>39923</v>
      </c>
      <c r="J806" s="5" t="s">
        <v>3761</v>
      </c>
    </row>
    <row r="807" spans="1:10" ht="30.75">
      <c r="A807" s="7">
        <v>2</v>
      </c>
      <c r="B807" s="9" t="s">
        <v>2181</v>
      </c>
      <c r="C807" s="22" t="s">
        <v>2182</v>
      </c>
      <c r="D807" s="15">
        <v>10560</v>
      </c>
      <c r="E807" s="15">
        <v>0</v>
      </c>
      <c r="F807" s="15">
        <v>0</v>
      </c>
      <c r="G807" s="10">
        <v>38716</v>
      </c>
      <c r="H807" s="8" t="s">
        <v>3774</v>
      </c>
      <c r="I807" s="10">
        <v>39923</v>
      </c>
      <c r="J807" s="5" t="s">
        <v>3761</v>
      </c>
    </row>
    <row r="808" spans="1:10" ht="30.75">
      <c r="A808" s="7">
        <v>3</v>
      </c>
      <c r="B808" s="9" t="s">
        <v>2183</v>
      </c>
      <c r="C808" s="22" t="s">
        <v>2184</v>
      </c>
      <c r="D808" s="15">
        <v>10560</v>
      </c>
      <c r="E808" s="15">
        <v>0</v>
      </c>
      <c r="F808" s="15">
        <v>0</v>
      </c>
      <c r="G808" s="10">
        <v>38716</v>
      </c>
      <c r="H808" s="8" t="s">
        <v>3774</v>
      </c>
      <c r="I808" s="10">
        <v>39923</v>
      </c>
      <c r="J808" s="5" t="s">
        <v>3761</v>
      </c>
    </row>
    <row r="809" spans="1:10" ht="46.5">
      <c r="A809" s="7">
        <v>4</v>
      </c>
      <c r="B809" s="9" t="s">
        <v>2185</v>
      </c>
      <c r="C809" s="22" t="s">
        <v>2186</v>
      </c>
      <c r="D809" s="15">
        <v>220427</v>
      </c>
      <c r="E809" s="15">
        <v>114805.93</v>
      </c>
      <c r="F809" s="15">
        <v>114805.93</v>
      </c>
      <c r="G809" s="10">
        <v>38716</v>
      </c>
      <c r="H809" s="8" t="s">
        <v>3774</v>
      </c>
      <c r="I809" s="10">
        <v>39923</v>
      </c>
      <c r="J809" s="5" t="s">
        <v>3761</v>
      </c>
    </row>
    <row r="810" spans="1:10" ht="30.75">
      <c r="A810" s="7">
        <v>5</v>
      </c>
      <c r="B810" s="9" t="s">
        <v>2187</v>
      </c>
      <c r="C810" s="22" t="s">
        <v>2188</v>
      </c>
      <c r="D810" s="15">
        <v>38200</v>
      </c>
      <c r="E810" s="15">
        <v>15462</v>
      </c>
      <c r="F810" s="15">
        <v>15462</v>
      </c>
      <c r="G810" s="10">
        <v>38716</v>
      </c>
      <c r="H810" s="8" t="s">
        <v>3774</v>
      </c>
      <c r="I810" s="10">
        <v>39923</v>
      </c>
      <c r="J810" s="5" t="s">
        <v>3761</v>
      </c>
    </row>
    <row r="811" spans="1:10" ht="30.75">
      <c r="A811" s="7">
        <v>6</v>
      </c>
      <c r="B811" s="9" t="s">
        <v>2189</v>
      </c>
      <c r="C811" s="22" t="s">
        <v>2190</v>
      </c>
      <c r="D811" s="15">
        <v>72209.3</v>
      </c>
      <c r="E811" s="15">
        <v>7521.82</v>
      </c>
      <c r="F811" s="15">
        <v>7521.82</v>
      </c>
      <c r="G811" s="21">
        <v>38716</v>
      </c>
      <c r="H811" s="8" t="s">
        <v>3774</v>
      </c>
      <c r="I811" s="10">
        <v>39923</v>
      </c>
      <c r="J811" s="5" t="s">
        <v>3761</v>
      </c>
    </row>
    <row r="812" spans="1:10" ht="30.75">
      <c r="A812" s="7">
        <v>7</v>
      </c>
      <c r="B812" s="9" t="s">
        <v>2191</v>
      </c>
      <c r="C812" s="22" t="s">
        <v>2192</v>
      </c>
      <c r="D812" s="15">
        <v>12995</v>
      </c>
      <c r="E812" s="15">
        <v>541.19</v>
      </c>
      <c r="F812" s="15">
        <v>541.19</v>
      </c>
      <c r="G812" s="21">
        <v>38716</v>
      </c>
      <c r="H812" s="8" t="s">
        <v>3774</v>
      </c>
      <c r="I812" s="10">
        <v>39923</v>
      </c>
      <c r="J812" s="5" t="s">
        <v>3761</v>
      </c>
    </row>
    <row r="813" spans="1:10" ht="30.75">
      <c r="A813" s="7">
        <v>8</v>
      </c>
      <c r="B813" s="9" t="s">
        <v>2193</v>
      </c>
      <c r="C813" s="22" t="s">
        <v>2194</v>
      </c>
      <c r="D813" s="15">
        <v>12995</v>
      </c>
      <c r="E813" s="15">
        <v>541.19</v>
      </c>
      <c r="F813" s="15">
        <v>541.19</v>
      </c>
      <c r="G813" s="21">
        <v>38716</v>
      </c>
      <c r="H813" s="8" t="s">
        <v>3774</v>
      </c>
      <c r="I813" s="10">
        <v>39923</v>
      </c>
      <c r="J813" s="5" t="s">
        <v>3761</v>
      </c>
    </row>
    <row r="814" spans="1:10" ht="30.75">
      <c r="A814" s="7">
        <v>9</v>
      </c>
      <c r="B814" s="9" t="s">
        <v>2195</v>
      </c>
      <c r="C814" s="22" t="s">
        <v>2196</v>
      </c>
      <c r="D814" s="15">
        <v>12995</v>
      </c>
      <c r="E814" s="15">
        <v>541.19</v>
      </c>
      <c r="F814" s="15">
        <v>541.19</v>
      </c>
      <c r="G814" s="21">
        <v>38716</v>
      </c>
      <c r="H814" s="8" t="s">
        <v>3774</v>
      </c>
      <c r="I814" s="10">
        <v>39923</v>
      </c>
      <c r="J814" s="5" t="s">
        <v>3761</v>
      </c>
    </row>
    <row r="815" spans="1:10" ht="30.75">
      <c r="A815" s="7">
        <v>10</v>
      </c>
      <c r="B815" s="9" t="s">
        <v>2197</v>
      </c>
      <c r="C815" s="22" t="s">
        <v>2198</v>
      </c>
      <c r="D815" s="15">
        <v>14381</v>
      </c>
      <c r="E815" s="15">
        <v>598.94</v>
      </c>
      <c r="F815" s="15">
        <v>598.94</v>
      </c>
      <c r="G815" s="21">
        <v>38716</v>
      </c>
      <c r="H815" s="8" t="s">
        <v>3774</v>
      </c>
      <c r="I815" s="10">
        <v>39923</v>
      </c>
      <c r="J815" s="5" t="s">
        <v>3761</v>
      </c>
    </row>
    <row r="816" spans="1:10" ht="30.75">
      <c r="A816" s="7">
        <v>11</v>
      </c>
      <c r="B816" s="9" t="s">
        <v>2199</v>
      </c>
      <c r="C816" s="22" t="s">
        <v>2200</v>
      </c>
      <c r="D816" s="15">
        <v>153144</v>
      </c>
      <c r="E816" s="15">
        <v>51048</v>
      </c>
      <c r="F816" s="15">
        <v>51048</v>
      </c>
      <c r="G816" s="21">
        <v>38716</v>
      </c>
      <c r="H816" s="8" t="s">
        <v>3774</v>
      </c>
      <c r="I816" s="10">
        <v>39923</v>
      </c>
      <c r="J816" s="5" t="s">
        <v>3761</v>
      </c>
    </row>
    <row r="817" spans="1:10" ht="30.75">
      <c r="A817" s="7">
        <v>12</v>
      </c>
      <c r="B817" s="9" t="s">
        <v>2201</v>
      </c>
      <c r="C817" s="22" t="s">
        <v>2202</v>
      </c>
      <c r="D817" s="15">
        <v>153144</v>
      </c>
      <c r="E817" s="15">
        <v>51048</v>
      </c>
      <c r="F817" s="15">
        <v>51048</v>
      </c>
      <c r="G817" s="21">
        <v>38716</v>
      </c>
      <c r="H817" s="8" t="s">
        <v>3774</v>
      </c>
      <c r="I817" s="10">
        <v>39923</v>
      </c>
      <c r="J817" s="5" t="s">
        <v>3761</v>
      </c>
    </row>
    <row r="818" spans="1:10" ht="30.75">
      <c r="A818" s="7">
        <v>13</v>
      </c>
      <c r="B818" s="9" t="s">
        <v>2203</v>
      </c>
      <c r="C818" s="22" t="s">
        <v>2204</v>
      </c>
      <c r="D818" s="15">
        <v>169566</v>
      </c>
      <c r="E818" s="15">
        <v>88315.74</v>
      </c>
      <c r="F818" s="15">
        <v>88315.74</v>
      </c>
      <c r="G818" s="21">
        <v>38716</v>
      </c>
      <c r="H818" s="8" t="s">
        <v>3774</v>
      </c>
      <c r="I818" s="10">
        <v>39923</v>
      </c>
      <c r="J818" s="5" t="s">
        <v>3761</v>
      </c>
    </row>
    <row r="819" spans="1:10" ht="30.75">
      <c r="A819" s="7">
        <v>14</v>
      </c>
      <c r="B819" s="9" t="s">
        <v>2205</v>
      </c>
      <c r="C819" s="22" t="s">
        <v>2206</v>
      </c>
      <c r="D819" s="15">
        <v>34580</v>
      </c>
      <c r="E819" s="15">
        <v>8068.82</v>
      </c>
      <c r="F819" s="15">
        <v>8068.82</v>
      </c>
      <c r="G819" s="21">
        <v>38716</v>
      </c>
      <c r="H819" s="8" t="s">
        <v>3774</v>
      </c>
      <c r="I819" s="10">
        <v>39923</v>
      </c>
      <c r="J819" s="5" t="s">
        <v>3761</v>
      </c>
    </row>
    <row r="820" spans="1:10" ht="46.5">
      <c r="A820" s="7">
        <v>15</v>
      </c>
      <c r="B820" s="9" t="s">
        <v>2207</v>
      </c>
      <c r="C820" s="22" t="s">
        <v>2208</v>
      </c>
      <c r="D820" s="15">
        <v>20974</v>
      </c>
      <c r="E820" s="15">
        <v>3845.07</v>
      </c>
      <c r="F820" s="15">
        <v>3845.07</v>
      </c>
      <c r="G820" s="21">
        <v>38716</v>
      </c>
      <c r="H820" s="8" t="s">
        <v>3774</v>
      </c>
      <c r="I820" s="10">
        <v>39923</v>
      </c>
      <c r="J820" s="5" t="s">
        <v>3761</v>
      </c>
    </row>
    <row r="821" spans="1:10" ht="46.5">
      <c r="A821" s="7">
        <v>16</v>
      </c>
      <c r="B821" s="9" t="s">
        <v>2209</v>
      </c>
      <c r="C821" s="22" t="s">
        <v>2210</v>
      </c>
      <c r="D821" s="15">
        <v>20974</v>
      </c>
      <c r="E821" s="15">
        <v>3845.07</v>
      </c>
      <c r="F821" s="15">
        <v>3845.07</v>
      </c>
      <c r="G821" s="21">
        <v>38716</v>
      </c>
      <c r="H821" s="8" t="s">
        <v>3774</v>
      </c>
      <c r="I821" s="10">
        <v>39923</v>
      </c>
      <c r="J821" s="5" t="s">
        <v>3761</v>
      </c>
    </row>
    <row r="822" spans="1:10" ht="46.5">
      <c r="A822" s="7">
        <v>17</v>
      </c>
      <c r="B822" s="9" t="s">
        <v>2211</v>
      </c>
      <c r="C822" s="22" t="s">
        <v>2212</v>
      </c>
      <c r="D822" s="15">
        <v>28343</v>
      </c>
      <c r="E822" s="15">
        <v>0.2</v>
      </c>
      <c r="F822" s="15">
        <v>0.2</v>
      </c>
      <c r="G822" s="21">
        <v>38716</v>
      </c>
      <c r="H822" s="8" t="s">
        <v>3774</v>
      </c>
      <c r="I822" s="10">
        <v>39923</v>
      </c>
      <c r="J822" s="5" t="s">
        <v>3761</v>
      </c>
    </row>
    <row r="823" spans="1:10" ht="46.5">
      <c r="A823" s="7">
        <v>18</v>
      </c>
      <c r="B823" s="9" t="s">
        <v>2213</v>
      </c>
      <c r="C823" s="22" t="s">
        <v>2214</v>
      </c>
      <c r="D823" s="15">
        <v>34500</v>
      </c>
      <c r="E823" s="15">
        <v>10350</v>
      </c>
      <c r="F823" s="15">
        <v>10350</v>
      </c>
      <c r="G823" s="21">
        <v>38716</v>
      </c>
      <c r="H823" s="8" t="s">
        <v>3774</v>
      </c>
      <c r="I823" s="10">
        <v>39923</v>
      </c>
      <c r="J823" s="5" t="s">
        <v>3761</v>
      </c>
    </row>
    <row r="824" spans="1:10" ht="30.75">
      <c r="A824" s="7">
        <v>19</v>
      </c>
      <c r="B824" s="9" t="s">
        <v>2215</v>
      </c>
      <c r="C824" s="22" t="s">
        <v>2216</v>
      </c>
      <c r="D824" s="15">
        <v>156856</v>
      </c>
      <c r="E824" s="15">
        <v>28320.96</v>
      </c>
      <c r="F824" s="15">
        <v>28320.96</v>
      </c>
      <c r="G824" s="21">
        <v>38716</v>
      </c>
      <c r="H824" s="8" t="s">
        <v>3774</v>
      </c>
      <c r="I824" s="10">
        <v>39923</v>
      </c>
      <c r="J824" s="5" t="s">
        <v>3761</v>
      </c>
    </row>
    <row r="825" spans="1:10" ht="30.75">
      <c r="A825" s="7">
        <v>20</v>
      </c>
      <c r="B825" s="9" t="s">
        <v>2217</v>
      </c>
      <c r="C825" s="22" t="s">
        <v>2218</v>
      </c>
      <c r="D825" s="15">
        <v>20850</v>
      </c>
      <c r="E825" s="15">
        <v>3323.12</v>
      </c>
      <c r="F825" s="15">
        <v>3323.12</v>
      </c>
      <c r="G825" s="21">
        <v>38716</v>
      </c>
      <c r="H825" s="8" t="s">
        <v>3774</v>
      </c>
      <c r="I825" s="10">
        <v>39923</v>
      </c>
      <c r="J825" s="5" t="s">
        <v>3761</v>
      </c>
    </row>
    <row r="826" spans="1:10" ht="30.75">
      <c r="A826" s="7">
        <v>21</v>
      </c>
      <c r="B826" s="9" t="s">
        <v>2219</v>
      </c>
      <c r="C826" s="22" t="s">
        <v>2220</v>
      </c>
      <c r="D826" s="15">
        <v>352023</v>
      </c>
      <c r="E826" s="15">
        <v>103041.65</v>
      </c>
      <c r="F826" s="15">
        <v>103041.65</v>
      </c>
      <c r="G826" s="21">
        <v>38716</v>
      </c>
      <c r="H826" s="8" t="s">
        <v>3774</v>
      </c>
      <c r="I826" s="10">
        <v>39923</v>
      </c>
      <c r="J826" s="5" t="s">
        <v>3761</v>
      </c>
    </row>
    <row r="827" spans="1:10" ht="46.5">
      <c r="A827" s="7">
        <v>22</v>
      </c>
      <c r="B827" s="9" t="s">
        <v>2221</v>
      </c>
      <c r="C827" s="22" t="s">
        <v>2222</v>
      </c>
      <c r="D827" s="15">
        <v>24233</v>
      </c>
      <c r="E827" s="15">
        <v>7320.52</v>
      </c>
      <c r="F827" s="15">
        <v>7320.52</v>
      </c>
      <c r="G827" s="21">
        <v>38716</v>
      </c>
      <c r="H827" s="8" t="s">
        <v>3774</v>
      </c>
      <c r="I827" s="10">
        <v>39923</v>
      </c>
      <c r="J827" s="5" t="s">
        <v>3761</v>
      </c>
    </row>
    <row r="828" spans="1:10" ht="46.5">
      <c r="A828" s="7">
        <v>23</v>
      </c>
      <c r="B828" s="9" t="s">
        <v>2223</v>
      </c>
      <c r="C828" s="22" t="s">
        <v>2224</v>
      </c>
      <c r="D828" s="15">
        <v>31131</v>
      </c>
      <c r="E828" s="15">
        <v>9404.24</v>
      </c>
      <c r="F828" s="15">
        <v>9404.24</v>
      </c>
      <c r="G828" s="21">
        <v>38716</v>
      </c>
      <c r="H828" s="8" t="s">
        <v>3774</v>
      </c>
      <c r="I828" s="10">
        <v>39923</v>
      </c>
      <c r="J828" s="5" t="s">
        <v>3761</v>
      </c>
    </row>
    <row r="829" spans="1:10" ht="46.5">
      <c r="A829" s="7">
        <v>24</v>
      </c>
      <c r="B829" s="9" t="s">
        <v>2225</v>
      </c>
      <c r="C829" s="22" t="s">
        <v>2226</v>
      </c>
      <c r="D829" s="15">
        <v>31131</v>
      </c>
      <c r="E829" s="15">
        <v>9404.24</v>
      </c>
      <c r="F829" s="15">
        <v>9404.24</v>
      </c>
      <c r="G829" s="21">
        <v>38716</v>
      </c>
      <c r="H829" s="8" t="s">
        <v>3774</v>
      </c>
      <c r="I829" s="10">
        <v>39923</v>
      </c>
      <c r="J829" s="5" t="s">
        <v>3761</v>
      </c>
    </row>
    <row r="830" spans="1:10" ht="46.5">
      <c r="A830" s="7">
        <v>25</v>
      </c>
      <c r="B830" s="9" t="s">
        <v>2227</v>
      </c>
      <c r="C830" s="22" t="s">
        <v>2228</v>
      </c>
      <c r="D830" s="15">
        <v>11780</v>
      </c>
      <c r="E830" s="15">
        <v>3558.43</v>
      </c>
      <c r="F830" s="15">
        <v>3558.43</v>
      </c>
      <c r="G830" s="21">
        <v>38716</v>
      </c>
      <c r="H830" s="8" t="s">
        <v>3774</v>
      </c>
      <c r="I830" s="10">
        <v>39923</v>
      </c>
      <c r="J830" s="5" t="s">
        <v>3761</v>
      </c>
    </row>
    <row r="831" spans="1:10" ht="46.5">
      <c r="A831" s="7">
        <v>26</v>
      </c>
      <c r="B831" s="9" t="s">
        <v>2229</v>
      </c>
      <c r="C831" s="22" t="s">
        <v>2230</v>
      </c>
      <c r="D831" s="15">
        <v>11780</v>
      </c>
      <c r="E831" s="15">
        <v>3558.43</v>
      </c>
      <c r="F831" s="15">
        <v>3558.43</v>
      </c>
      <c r="G831" s="21">
        <v>38716</v>
      </c>
      <c r="H831" s="8" t="s">
        <v>3774</v>
      </c>
      <c r="I831" s="10">
        <v>39923</v>
      </c>
      <c r="J831" s="5" t="s">
        <v>3761</v>
      </c>
    </row>
    <row r="832" spans="1:10" ht="30.75">
      <c r="A832" s="7">
        <v>27</v>
      </c>
      <c r="B832" s="9" t="s">
        <v>2231</v>
      </c>
      <c r="C832" s="22" t="s">
        <v>2232</v>
      </c>
      <c r="D832" s="15">
        <v>44686</v>
      </c>
      <c r="E832" s="15">
        <v>0</v>
      </c>
      <c r="F832" s="15">
        <v>0</v>
      </c>
      <c r="G832" s="21">
        <v>38716</v>
      </c>
      <c r="H832" s="8" t="s">
        <v>3774</v>
      </c>
      <c r="I832" s="10">
        <v>39923</v>
      </c>
      <c r="J832" s="5" t="s">
        <v>3761</v>
      </c>
    </row>
    <row r="833" spans="1:10" ht="30.75">
      <c r="A833" s="7">
        <v>28</v>
      </c>
      <c r="B833" s="9" t="s">
        <v>2233</v>
      </c>
      <c r="C833" s="22" t="s">
        <v>2234</v>
      </c>
      <c r="D833" s="15">
        <v>77507</v>
      </c>
      <c r="E833" s="15">
        <v>53286.5</v>
      </c>
      <c r="F833" s="15">
        <v>53286.5</v>
      </c>
      <c r="G833" s="21">
        <v>38716</v>
      </c>
      <c r="H833" s="8" t="s">
        <v>3774</v>
      </c>
      <c r="I833" s="10">
        <v>39923</v>
      </c>
      <c r="J833" s="5" t="s">
        <v>3761</v>
      </c>
    </row>
    <row r="834" spans="1:10" ht="30.75">
      <c r="A834" s="7">
        <v>29</v>
      </c>
      <c r="B834" s="9" t="s">
        <v>2235</v>
      </c>
      <c r="C834" s="22" t="s">
        <v>2236</v>
      </c>
      <c r="D834" s="15">
        <v>450969</v>
      </c>
      <c r="E834" s="15">
        <v>206694.6</v>
      </c>
      <c r="F834" s="15">
        <v>206694.6</v>
      </c>
      <c r="G834" s="21">
        <v>38716</v>
      </c>
      <c r="H834" s="8" t="s">
        <v>3774</v>
      </c>
      <c r="I834" s="10">
        <v>39923</v>
      </c>
      <c r="J834" s="5" t="s">
        <v>3761</v>
      </c>
    </row>
    <row r="835" spans="1:10" ht="30.75">
      <c r="A835" s="7">
        <v>30</v>
      </c>
      <c r="B835" s="9" t="s">
        <v>2237</v>
      </c>
      <c r="C835" s="22" t="s">
        <v>2238</v>
      </c>
      <c r="D835" s="15">
        <v>90250</v>
      </c>
      <c r="E835" s="15">
        <v>41364.8</v>
      </c>
      <c r="F835" s="15">
        <v>41364.8</v>
      </c>
      <c r="G835" s="21">
        <v>38716</v>
      </c>
      <c r="H835" s="8" t="s">
        <v>3774</v>
      </c>
      <c r="I835" s="10">
        <v>39923</v>
      </c>
      <c r="J835" s="5" t="s">
        <v>3761</v>
      </c>
    </row>
    <row r="836" spans="1:10" ht="30.75">
      <c r="A836" s="7">
        <v>31</v>
      </c>
      <c r="B836" s="9" t="s">
        <v>2239</v>
      </c>
      <c r="C836" s="22" t="s">
        <v>2240</v>
      </c>
      <c r="D836" s="15">
        <v>152325</v>
      </c>
      <c r="E836" s="15">
        <v>60295.36</v>
      </c>
      <c r="F836" s="15">
        <v>60295.36</v>
      </c>
      <c r="G836" s="21">
        <v>38716</v>
      </c>
      <c r="H836" s="8" t="s">
        <v>3774</v>
      </c>
      <c r="I836" s="10">
        <v>39923</v>
      </c>
      <c r="J836" s="5" t="s">
        <v>3761</v>
      </c>
    </row>
    <row r="837" spans="1:10" ht="30.75">
      <c r="A837" s="7">
        <v>32</v>
      </c>
      <c r="B837" s="9" t="s">
        <v>2241</v>
      </c>
      <c r="C837" s="22" t="s">
        <v>2242</v>
      </c>
      <c r="D837" s="15">
        <v>12600</v>
      </c>
      <c r="E837" s="15">
        <v>525</v>
      </c>
      <c r="F837" s="15">
        <v>525</v>
      </c>
      <c r="G837" s="21">
        <v>38716</v>
      </c>
      <c r="H837" s="8" t="s">
        <v>3774</v>
      </c>
      <c r="I837" s="10">
        <v>39923</v>
      </c>
      <c r="J837" s="5" t="s">
        <v>3761</v>
      </c>
    </row>
    <row r="838" spans="1:10" ht="30.75">
      <c r="A838" s="7">
        <v>33</v>
      </c>
      <c r="B838" s="9" t="s">
        <v>2243</v>
      </c>
      <c r="C838" s="22" t="s">
        <v>2244</v>
      </c>
      <c r="D838" s="15">
        <v>17600</v>
      </c>
      <c r="E838" s="15">
        <v>733.64</v>
      </c>
      <c r="F838" s="15">
        <v>733.64</v>
      </c>
      <c r="G838" s="21">
        <v>38716</v>
      </c>
      <c r="H838" s="8" t="s">
        <v>3774</v>
      </c>
      <c r="I838" s="10">
        <v>39923</v>
      </c>
      <c r="J838" s="5" t="s">
        <v>3761</v>
      </c>
    </row>
    <row r="839" spans="1:10" ht="30.75">
      <c r="A839" s="7">
        <v>34</v>
      </c>
      <c r="B839" s="9" t="s">
        <v>2245</v>
      </c>
      <c r="C839" s="22" t="s">
        <v>2246</v>
      </c>
      <c r="D839" s="15">
        <v>17600</v>
      </c>
      <c r="E839" s="15">
        <v>733.64</v>
      </c>
      <c r="F839" s="15">
        <v>733.64</v>
      </c>
      <c r="G839" s="21">
        <v>38716</v>
      </c>
      <c r="H839" s="8" t="s">
        <v>3774</v>
      </c>
      <c r="I839" s="10">
        <v>39923</v>
      </c>
      <c r="J839" s="5" t="s">
        <v>3761</v>
      </c>
    </row>
    <row r="840" spans="1:10" ht="30.75">
      <c r="A840" s="7">
        <v>35</v>
      </c>
      <c r="B840" s="9" t="s">
        <v>2247</v>
      </c>
      <c r="C840" s="22" t="s">
        <v>2248</v>
      </c>
      <c r="D840" s="15">
        <v>26000</v>
      </c>
      <c r="E840" s="15">
        <v>1083.41</v>
      </c>
      <c r="F840" s="15">
        <v>1083.41</v>
      </c>
      <c r="G840" s="21">
        <v>38716</v>
      </c>
      <c r="H840" s="8" t="s">
        <v>3774</v>
      </c>
      <c r="I840" s="10">
        <v>39923</v>
      </c>
      <c r="J840" s="5" t="s">
        <v>3761</v>
      </c>
    </row>
    <row r="841" spans="1:10" ht="30.75">
      <c r="A841" s="7">
        <v>36</v>
      </c>
      <c r="B841" s="9" t="s">
        <v>2249</v>
      </c>
      <c r="C841" s="22" t="s">
        <v>2250</v>
      </c>
      <c r="D841" s="15">
        <v>32000</v>
      </c>
      <c r="E841" s="15">
        <v>1333.64</v>
      </c>
      <c r="F841" s="15">
        <v>1333.64</v>
      </c>
      <c r="G841" s="21">
        <v>38716</v>
      </c>
      <c r="H841" s="8" t="s">
        <v>3774</v>
      </c>
      <c r="I841" s="10">
        <v>39923</v>
      </c>
      <c r="J841" s="5" t="s">
        <v>3761</v>
      </c>
    </row>
    <row r="842" spans="1:10" ht="30.75">
      <c r="A842" s="7">
        <v>37</v>
      </c>
      <c r="B842" s="9" t="s">
        <v>2251</v>
      </c>
      <c r="C842" s="22" t="s">
        <v>2252</v>
      </c>
      <c r="D842" s="15">
        <v>21500</v>
      </c>
      <c r="E842" s="15">
        <v>895.91</v>
      </c>
      <c r="F842" s="15">
        <v>895.91</v>
      </c>
      <c r="G842" s="21">
        <v>38716</v>
      </c>
      <c r="H842" s="8" t="s">
        <v>3774</v>
      </c>
      <c r="I842" s="10">
        <v>39923</v>
      </c>
      <c r="J842" s="5" t="s">
        <v>3761</v>
      </c>
    </row>
    <row r="843" spans="1:10" ht="30.75">
      <c r="A843" s="7">
        <v>38</v>
      </c>
      <c r="B843" s="9" t="s">
        <v>2253</v>
      </c>
      <c r="C843" s="22" t="s">
        <v>2254</v>
      </c>
      <c r="D843" s="15">
        <v>26100</v>
      </c>
      <c r="E843" s="15">
        <v>16747.5</v>
      </c>
      <c r="F843" s="15">
        <v>16747.5</v>
      </c>
      <c r="G843" s="21">
        <v>38716</v>
      </c>
      <c r="H843" s="8" t="s">
        <v>3774</v>
      </c>
      <c r="I843" s="10">
        <v>39923</v>
      </c>
      <c r="J843" s="5" t="s">
        <v>3761</v>
      </c>
    </row>
    <row r="844" spans="1:10" ht="30.75">
      <c r="A844" s="7">
        <v>39</v>
      </c>
      <c r="B844" s="9" t="s">
        <v>2255</v>
      </c>
      <c r="C844" s="22" t="s">
        <v>2256</v>
      </c>
      <c r="D844" s="15">
        <v>26100</v>
      </c>
      <c r="E844" s="15">
        <v>16747.5</v>
      </c>
      <c r="F844" s="15">
        <v>16747.5</v>
      </c>
      <c r="G844" s="21">
        <v>38716</v>
      </c>
      <c r="H844" s="8" t="s">
        <v>3774</v>
      </c>
      <c r="I844" s="10">
        <v>39923</v>
      </c>
      <c r="J844" s="5" t="s">
        <v>3761</v>
      </c>
    </row>
    <row r="845" spans="1:10" ht="30.75">
      <c r="A845" s="7">
        <v>40</v>
      </c>
      <c r="B845" s="9" t="s">
        <v>2257</v>
      </c>
      <c r="C845" s="22" t="s">
        <v>2258</v>
      </c>
      <c r="D845" s="15">
        <v>37694.29</v>
      </c>
      <c r="E845" s="15">
        <v>6806.02</v>
      </c>
      <c r="F845" s="15">
        <v>6806.02</v>
      </c>
      <c r="G845" s="21">
        <v>38716</v>
      </c>
      <c r="H845" s="8" t="s">
        <v>3774</v>
      </c>
      <c r="I845" s="10">
        <v>39923</v>
      </c>
      <c r="J845" s="5" t="s">
        <v>3761</v>
      </c>
    </row>
    <row r="846" spans="1:10" ht="30.75">
      <c r="A846" s="7">
        <v>41</v>
      </c>
      <c r="B846" s="9" t="s">
        <v>2259</v>
      </c>
      <c r="C846" s="22" t="s">
        <v>2260</v>
      </c>
      <c r="D846" s="15">
        <v>12670</v>
      </c>
      <c r="E846" s="15">
        <v>0</v>
      </c>
      <c r="F846" s="15">
        <v>0</v>
      </c>
      <c r="G846" s="21">
        <v>38716</v>
      </c>
      <c r="H846" s="8" t="s">
        <v>3774</v>
      </c>
      <c r="I846" s="10">
        <v>39923</v>
      </c>
      <c r="J846" s="5" t="s">
        <v>3761</v>
      </c>
    </row>
    <row r="847" spans="1:10" ht="30.75">
      <c r="A847" s="7">
        <v>42</v>
      </c>
      <c r="B847" s="9" t="s">
        <v>2261</v>
      </c>
      <c r="C847" s="22" t="s">
        <v>2262</v>
      </c>
      <c r="D847" s="15">
        <v>13333</v>
      </c>
      <c r="E847" s="15">
        <v>0</v>
      </c>
      <c r="F847" s="15">
        <v>0</v>
      </c>
      <c r="G847" s="21">
        <v>38716</v>
      </c>
      <c r="H847" s="8" t="s">
        <v>3774</v>
      </c>
      <c r="I847" s="10">
        <v>39923</v>
      </c>
      <c r="J847" s="5" t="s">
        <v>3761</v>
      </c>
    </row>
    <row r="848" spans="1:10" ht="30.75">
      <c r="A848" s="7">
        <v>43</v>
      </c>
      <c r="B848" s="9" t="s">
        <v>2263</v>
      </c>
      <c r="C848" s="22" t="s">
        <v>2264</v>
      </c>
      <c r="D848" s="15">
        <v>13333</v>
      </c>
      <c r="E848" s="15">
        <v>0</v>
      </c>
      <c r="F848" s="15">
        <v>0</v>
      </c>
      <c r="G848" s="21">
        <v>38716</v>
      </c>
      <c r="H848" s="8" t="s">
        <v>3774</v>
      </c>
      <c r="I848" s="10">
        <v>39923</v>
      </c>
      <c r="J848" s="5" t="s">
        <v>3761</v>
      </c>
    </row>
    <row r="849" spans="1:10" ht="30.75">
      <c r="A849" s="7">
        <v>44</v>
      </c>
      <c r="B849" s="9" t="s">
        <v>2265</v>
      </c>
      <c r="C849" s="22" t="s">
        <v>2266</v>
      </c>
      <c r="D849" s="15">
        <v>13333</v>
      </c>
      <c r="E849" s="15">
        <v>0</v>
      </c>
      <c r="F849" s="15">
        <v>0</v>
      </c>
      <c r="G849" s="21">
        <v>38716</v>
      </c>
      <c r="H849" s="8" t="s">
        <v>3774</v>
      </c>
      <c r="I849" s="10">
        <v>39923</v>
      </c>
      <c r="J849" s="5" t="s">
        <v>3761</v>
      </c>
    </row>
    <row r="850" spans="1:10" ht="30.75">
      <c r="A850" s="7">
        <v>45</v>
      </c>
      <c r="B850" s="9" t="s">
        <v>2267</v>
      </c>
      <c r="C850" s="22" t="s">
        <v>2268</v>
      </c>
      <c r="D850" s="15">
        <v>13333</v>
      </c>
      <c r="E850" s="15">
        <v>0</v>
      </c>
      <c r="F850" s="15">
        <v>0</v>
      </c>
      <c r="G850" s="21">
        <v>38716</v>
      </c>
      <c r="H850" s="8" t="s">
        <v>3774</v>
      </c>
      <c r="I850" s="10">
        <v>39923</v>
      </c>
      <c r="J850" s="5" t="s">
        <v>3761</v>
      </c>
    </row>
    <row r="851" spans="1:10" ht="30.75">
      <c r="A851" s="7">
        <v>46</v>
      </c>
      <c r="B851" s="9" t="s">
        <v>2269</v>
      </c>
      <c r="C851" s="22" t="s">
        <v>2270</v>
      </c>
      <c r="D851" s="15">
        <v>13333</v>
      </c>
      <c r="E851" s="15">
        <v>0</v>
      </c>
      <c r="F851" s="15">
        <v>0</v>
      </c>
      <c r="G851" s="21">
        <v>38716</v>
      </c>
      <c r="H851" s="8" t="s">
        <v>3774</v>
      </c>
      <c r="I851" s="10">
        <v>39923</v>
      </c>
      <c r="J851" s="5" t="s">
        <v>3761</v>
      </c>
    </row>
    <row r="852" spans="1:10" ht="30.75">
      <c r="A852" s="7">
        <v>47</v>
      </c>
      <c r="B852" s="9" t="s">
        <v>2271</v>
      </c>
      <c r="C852" s="22" t="s">
        <v>2272</v>
      </c>
      <c r="D852" s="15">
        <v>71500</v>
      </c>
      <c r="E852" s="15">
        <v>31494.07</v>
      </c>
      <c r="F852" s="15">
        <v>31494.07</v>
      </c>
      <c r="G852" s="21">
        <v>38716</v>
      </c>
      <c r="H852" s="8" t="s">
        <v>3774</v>
      </c>
      <c r="I852" s="10">
        <v>39923</v>
      </c>
      <c r="J852" s="5" t="s">
        <v>3761</v>
      </c>
    </row>
    <row r="853" spans="1:10" ht="30.75">
      <c r="A853" s="7">
        <v>48</v>
      </c>
      <c r="B853" s="9" t="s">
        <v>2273</v>
      </c>
      <c r="C853" s="22" t="s">
        <v>2274</v>
      </c>
      <c r="D853" s="15">
        <v>10000</v>
      </c>
      <c r="E853" s="15">
        <v>2638.83</v>
      </c>
      <c r="F853" s="15">
        <v>2638.83</v>
      </c>
      <c r="G853" s="21">
        <v>38716</v>
      </c>
      <c r="H853" s="8" t="s">
        <v>3774</v>
      </c>
      <c r="I853" s="10">
        <v>39923</v>
      </c>
      <c r="J853" s="5" t="s">
        <v>3761</v>
      </c>
    </row>
    <row r="854" spans="1:10" ht="30.75">
      <c r="A854" s="7">
        <v>49</v>
      </c>
      <c r="B854" s="9" t="s">
        <v>2275</v>
      </c>
      <c r="C854" s="22" t="s">
        <v>2276</v>
      </c>
      <c r="D854" s="15">
        <v>14668</v>
      </c>
      <c r="E854" s="15">
        <v>12274.29</v>
      </c>
      <c r="F854" s="15">
        <v>12274.29</v>
      </c>
      <c r="G854" s="21">
        <v>38716</v>
      </c>
      <c r="H854" s="8" t="s">
        <v>3774</v>
      </c>
      <c r="I854" s="10">
        <v>39923</v>
      </c>
      <c r="J854" s="5" t="s">
        <v>3761</v>
      </c>
    </row>
    <row r="855" spans="1:10" ht="30.75">
      <c r="A855" s="7">
        <v>50</v>
      </c>
      <c r="B855" s="9" t="s">
        <v>2277</v>
      </c>
      <c r="C855" s="22" t="s">
        <v>2278</v>
      </c>
      <c r="D855" s="15">
        <v>64890</v>
      </c>
      <c r="E855" s="15">
        <v>41637.75</v>
      </c>
      <c r="F855" s="15">
        <v>41637.75</v>
      </c>
      <c r="G855" s="21">
        <v>38716</v>
      </c>
      <c r="H855" s="8" t="s">
        <v>3774</v>
      </c>
      <c r="I855" s="10">
        <v>39923</v>
      </c>
      <c r="J855" s="5" t="s">
        <v>3761</v>
      </c>
    </row>
    <row r="856" spans="1:10" ht="30.75">
      <c r="A856" s="7">
        <v>51</v>
      </c>
      <c r="B856" s="9" t="s">
        <v>2279</v>
      </c>
      <c r="C856" s="22" t="s">
        <v>2280</v>
      </c>
      <c r="D856" s="15">
        <v>16954</v>
      </c>
      <c r="E856" s="15">
        <v>10878.96</v>
      </c>
      <c r="F856" s="15">
        <v>10878.96</v>
      </c>
      <c r="G856" s="21">
        <v>38716</v>
      </c>
      <c r="H856" s="8" t="s">
        <v>3774</v>
      </c>
      <c r="I856" s="10">
        <v>39923</v>
      </c>
      <c r="J856" s="5" t="s">
        <v>3761</v>
      </c>
    </row>
    <row r="857" spans="1:10" ht="30.75">
      <c r="A857" s="7">
        <v>52</v>
      </c>
      <c r="B857" s="9" t="s">
        <v>2281</v>
      </c>
      <c r="C857" s="22" t="s">
        <v>2282</v>
      </c>
      <c r="D857" s="15">
        <v>11500</v>
      </c>
      <c r="E857" s="15">
        <v>2738.4</v>
      </c>
      <c r="F857" s="15">
        <v>2738.4</v>
      </c>
      <c r="G857" s="21">
        <v>38716</v>
      </c>
      <c r="H857" s="8" t="s">
        <v>3774</v>
      </c>
      <c r="I857" s="10">
        <v>39923</v>
      </c>
      <c r="J857" s="5" t="s">
        <v>3761</v>
      </c>
    </row>
    <row r="858" spans="1:10" ht="30.75">
      <c r="A858" s="7">
        <v>53</v>
      </c>
      <c r="B858" s="9" t="s">
        <v>2283</v>
      </c>
      <c r="C858" s="22" t="s">
        <v>2284</v>
      </c>
      <c r="D858" s="15">
        <v>24800</v>
      </c>
      <c r="E858" s="15">
        <v>6199.88</v>
      </c>
      <c r="F858" s="15">
        <v>6199.88</v>
      </c>
      <c r="G858" s="21">
        <v>38716</v>
      </c>
      <c r="H858" s="8" t="s">
        <v>3774</v>
      </c>
      <c r="I858" s="10">
        <v>39923</v>
      </c>
      <c r="J858" s="5" t="s">
        <v>3761</v>
      </c>
    </row>
    <row r="859" spans="1:10" ht="30.75">
      <c r="A859" s="7">
        <v>54</v>
      </c>
      <c r="B859" s="9" t="s">
        <v>2285</v>
      </c>
      <c r="C859" s="22" t="s">
        <v>2286</v>
      </c>
      <c r="D859" s="15">
        <v>43874</v>
      </c>
      <c r="E859" s="15">
        <v>21936.98</v>
      </c>
      <c r="F859" s="15">
        <v>21936.98</v>
      </c>
      <c r="G859" s="21">
        <v>38716</v>
      </c>
      <c r="H859" s="8" t="s">
        <v>3774</v>
      </c>
      <c r="I859" s="10">
        <v>39923</v>
      </c>
      <c r="J859" s="5" t="s">
        <v>3761</v>
      </c>
    </row>
    <row r="860" spans="1:10" ht="30.75">
      <c r="A860" s="7">
        <v>55</v>
      </c>
      <c r="B860" s="9" t="s">
        <v>2287</v>
      </c>
      <c r="C860" s="22" t="s">
        <v>2288</v>
      </c>
      <c r="D860" s="15">
        <v>11124</v>
      </c>
      <c r="E860" s="15">
        <v>7137.9</v>
      </c>
      <c r="F860" s="15">
        <v>7137.9</v>
      </c>
      <c r="G860" s="21">
        <v>38716</v>
      </c>
      <c r="H860" s="8" t="s">
        <v>3774</v>
      </c>
      <c r="I860" s="10">
        <v>39923</v>
      </c>
      <c r="J860" s="5" t="s">
        <v>3761</v>
      </c>
    </row>
    <row r="861" spans="1:10" ht="30.75">
      <c r="A861" s="7">
        <v>56</v>
      </c>
      <c r="B861" s="9" t="s">
        <v>2289</v>
      </c>
      <c r="C861" s="22" t="s">
        <v>2290</v>
      </c>
      <c r="D861" s="15">
        <v>31000</v>
      </c>
      <c r="E861" s="15">
        <v>15499.9</v>
      </c>
      <c r="F861" s="15">
        <v>15499.9</v>
      </c>
      <c r="G861" s="21">
        <v>38716</v>
      </c>
      <c r="H861" s="8" t="s">
        <v>3774</v>
      </c>
      <c r="I861" s="10">
        <v>39923</v>
      </c>
      <c r="J861" s="5" t="s">
        <v>3761</v>
      </c>
    </row>
    <row r="862" spans="1:10" ht="30.75">
      <c r="A862" s="7">
        <v>57</v>
      </c>
      <c r="B862" s="9" t="s">
        <v>2842</v>
      </c>
      <c r="C862" s="22" t="s">
        <v>2843</v>
      </c>
      <c r="D862" s="15">
        <v>90176</v>
      </c>
      <c r="E862" s="15">
        <v>41867.6</v>
      </c>
      <c r="F862" s="15">
        <v>41867.6</v>
      </c>
      <c r="G862" s="21">
        <v>38716</v>
      </c>
      <c r="H862" s="8" t="s">
        <v>3774</v>
      </c>
      <c r="I862" s="10">
        <v>39923</v>
      </c>
      <c r="J862" s="5" t="s">
        <v>3761</v>
      </c>
    </row>
    <row r="863" spans="1:10" ht="30.75">
      <c r="A863" s="7">
        <v>58</v>
      </c>
      <c r="B863" s="9" t="s">
        <v>2844</v>
      </c>
      <c r="C863" s="22" t="s">
        <v>2845</v>
      </c>
      <c r="D863" s="15">
        <v>48576</v>
      </c>
      <c r="E863" s="15">
        <v>22552.95</v>
      </c>
      <c r="F863" s="15">
        <v>22552.95</v>
      </c>
      <c r="G863" s="21">
        <v>38716</v>
      </c>
      <c r="H863" s="8" t="s">
        <v>3774</v>
      </c>
      <c r="I863" s="10">
        <v>39923</v>
      </c>
      <c r="J863" s="5" t="s">
        <v>3761</v>
      </c>
    </row>
    <row r="864" spans="1:10" ht="30.75">
      <c r="A864" s="7">
        <v>59</v>
      </c>
      <c r="B864" s="9" t="s">
        <v>2846</v>
      </c>
      <c r="C864" s="22" t="s">
        <v>2847</v>
      </c>
      <c r="D864" s="15">
        <v>48576</v>
      </c>
      <c r="E864" s="15">
        <v>22552.95</v>
      </c>
      <c r="F864" s="15">
        <v>22552.95</v>
      </c>
      <c r="G864" s="21">
        <v>38716</v>
      </c>
      <c r="H864" s="8" t="s">
        <v>3774</v>
      </c>
      <c r="I864" s="10">
        <v>39923</v>
      </c>
      <c r="J864" s="5" t="s">
        <v>3761</v>
      </c>
    </row>
    <row r="865" spans="1:10" ht="30.75">
      <c r="A865" s="7">
        <v>60</v>
      </c>
      <c r="B865" s="9" t="s">
        <v>2848</v>
      </c>
      <c r="C865" s="22" t="s">
        <v>2849</v>
      </c>
      <c r="D865" s="15">
        <v>12542.37</v>
      </c>
      <c r="E865" s="15">
        <v>3309.77</v>
      </c>
      <c r="F865" s="15">
        <v>3309.77</v>
      </c>
      <c r="G865" s="21">
        <v>38716</v>
      </c>
      <c r="H865" s="8" t="s">
        <v>3774</v>
      </c>
      <c r="I865" s="10">
        <v>39923</v>
      </c>
      <c r="J865" s="5" t="s">
        <v>3761</v>
      </c>
    </row>
    <row r="866" spans="1:10" ht="30.75">
      <c r="A866" s="7">
        <v>61</v>
      </c>
      <c r="B866" s="9" t="s">
        <v>2850</v>
      </c>
      <c r="C866" s="22" t="s">
        <v>2851</v>
      </c>
      <c r="D866" s="15">
        <v>17500</v>
      </c>
      <c r="E866" s="15">
        <v>6076.18</v>
      </c>
      <c r="F866" s="15">
        <v>6076.18</v>
      </c>
      <c r="G866" s="21">
        <v>38716</v>
      </c>
      <c r="H866" s="8" t="s">
        <v>3774</v>
      </c>
      <c r="I866" s="10">
        <v>39923</v>
      </c>
      <c r="J866" s="5" t="s">
        <v>3761</v>
      </c>
    </row>
    <row r="867" spans="1:10" ht="30.75">
      <c r="A867" s="7">
        <v>62</v>
      </c>
      <c r="B867" s="9" t="s">
        <v>2852</v>
      </c>
      <c r="C867" s="22" t="s">
        <v>2853</v>
      </c>
      <c r="D867" s="15">
        <v>13508.47</v>
      </c>
      <c r="E867" s="15">
        <v>2438.89</v>
      </c>
      <c r="F867" s="15">
        <v>2438.89</v>
      </c>
      <c r="G867" s="21">
        <v>38716</v>
      </c>
      <c r="H867" s="8" t="s">
        <v>3774</v>
      </c>
      <c r="I867" s="10">
        <v>39923</v>
      </c>
      <c r="J867" s="5" t="s">
        <v>3761</v>
      </c>
    </row>
    <row r="868" spans="1:10" ht="30.75">
      <c r="A868" s="7">
        <v>63</v>
      </c>
      <c r="B868" s="9" t="s">
        <v>2854</v>
      </c>
      <c r="C868" s="22" t="s">
        <v>2855</v>
      </c>
      <c r="D868" s="15">
        <v>52881</v>
      </c>
      <c r="E868" s="15">
        <v>17627.28</v>
      </c>
      <c r="F868" s="15">
        <v>17627.28</v>
      </c>
      <c r="G868" s="21">
        <v>38716</v>
      </c>
      <c r="H868" s="8" t="s">
        <v>3774</v>
      </c>
      <c r="I868" s="10">
        <v>39923</v>
      </c>
      <c r="J868" s="5" t="s">
        <v>3761</v>
      </c>
    </row>
    <row r="869" spans="1:10" ht="30.75">
      <c r="A869" s="7">
        <v>64</v>
      </c>
      <c r="B869" s="9" t="s">
        <v>2856</v>
      </c>
      <c r="C869" s="22" t="s">
        <v>2857</v>
      </c>
      <c r="D869" s="15">
        <v>13250</v>
      </c>
      <c r="E869" s="15">
        <v>3312.38</v>
      </c>
      <c r="F869" s="15">
        <v>3312.38</v>
      </c>
      <c r="G869" s="21">
        <v>38716</v>
      </c>
      <c r="H869" s="8" t="s">
        <v>3774</v>
      </c>
      <c r="I869" s="10">
        <v>39923</v>
      </c>
      <c r="J869" s="5" t="s">
        <v>3761</v>
      </c>
    </row>
    <row r="870" spans="1:10" ht="30.75">
      <c r="A870" s="7">
        <v>65</v>
      </c>
      <c r="B870" s="9" t="s">
        <v>2858</v>
      </c>
      <c r="C870" s="22" t="s">
        <v>2859</v>
      </c>
      <c r="D870" s="15">
        <v>32550</v>
      </c>
      <c r="E870" s="15">
        <v>14337.5</v>
      </c>
      <c r="F870" s="15">
        <v>14337.5</v>
      </c>
      <c r="G870" s="21">
        <v>38716</v>
      </c>
      <c r="H870" s="8" t="s">
        <v>3774</v>
      </c>
      <c r="I870" s="10">
        <v>39923</v>
      </c>
      <c r="J870" s="5" t="s">
        <v>3761</v>
      </c>
    </row>
    <row r="871" spans="1:10" ht="30.75">
      <c r="A871" s="7">
        <v>66</v>
      </c>
      <c r="B871" s="9" t="s">
        <v>2860</v>
      </c>
      <c r="C871" s="22" t="s">
        <v>2861</v>
      </c>
      <c r="D871" s="15">
        <v>31400</v>
      </c>
      <c r="E871" s="15">
        <v>0.08</v>
      </c>
      <c r="F871" s="15">
        <v>0.08</v>
      </c>
      <c r="G871" s="21">
        <v>38716</v>
      </c>
      <c r="H871" s="8" t="s">
        <v>3774</v>
      </c>
      <c r="I871" s="10">
        <v>39923</v>
      </c>
      <c r="J871" s="5" t="s">
        <v>3761</v>
      </c>
    </row>
    <row r="872" spans="1:10" ht="30.75">
      <c r="A872" s="7">
        <v>67</v>
      </c>
      <c r="B872" s="9" t="s">
        <v>2862</v>
      </c>
      <c r="C872" s="22" t="s">
        <v>2863</v>
      </c>
      <c r="D872" s="15">
        <v>30900</v>
      </c>
      <c r="E872" s="15">
        <v>0</v>
      </c>
      <c r="F872" s="15">
        <v>0</v>
      </c>
      <c r="G872" s="21">
        <v>38716</v>
      </c>
      <c r="H872" s="8" t="s">
        <v>3774</v>
      </c>
      <c r="I872" s="10">
        <v>39923</v>
      </c>
      <c r="J872" s="5" t="s">
        <v>3761</v>
      </c>
    </row>
    <row r="873" spans="1:10" ht="30.75">
      <c r="A873" s="7">
        <v>68</v>
      </c>
      <c r="B873" s="9" t="s">
        <v>2864</v>
      </c>
      <c r="C873" s="22" t="s">
        <v>2865</v>
      </c>
      <c r="D873" s="15">
        <v>26850</v>
      </c>
      <c r="E873" s="15">
        <v>11826.92</v>
      </c>
      <c r="F873" s="15">
        <v>11826.92</v>
      </c>
      <c r="G873" s="21">
        <v>38716</v>
      </c>
      <c r="H873" s="8" t="s">
        <v>3774</v>
      </c>
      <c r="I873" s="10">
        <v>39923</v>
      </c>
      <c r="J873" s="5" t="s">
        <v>3761</v>
      </c>
    </row>
    <row r="874" spans="1:10" ht="30.75">
      <c r="A874" s="7">
        <v>69</v>
      </c>
      <c r="B874" s="9" t="s">
        <v>2866</v>
      </c>
      <c r="C874" s="22" t="s">
        <v>2867</v>
      </c>
      <c r="D874" s="15">
        <v>10100</v>
      </c>
      <c r="E874" s="15">
        <v>4088</v>
      </c>
      <c r="F874" s="15">
        <v>4088</v>
      </c>
      <c r="G874" s="21">
        <v>38716</v>
      </c>
      <c r="H874" s="8" t="s">
        <v>3774</v>
      </c>
      <c r="I874" s="10">
        <v>39923</v>
      </c>
      <c r="J874" s="5" t="s">
        <v>3761</v>
      </c>
    </row>
    <row r="875" spans="1:10" ht="30.75">
      <c r="A875" s="7">
        <v>70</v>
      </c>
      <c r="B875" s="9" t="s">
        <v>2868</v>
      </c>
      <c r="C875" s="22" t="s">
        <v>2869</v>
      </c>
      <c r="D875" s="15">
        <v>29500</v>
      </c>
      <c r="E875" s="15">
        <v>7375.12</v>
      </c>
      <c r="F875" s="15">
        <v>7375.12</v>
      </c>
      <c r="G875" s="21">
        <v>38716</v>
      </c>
      <c r="H875" s="8" t="s">
        <v>3774</v>
      </c>
      <c r="I875" s="10">
        <v>39923</v>
      </c>
      <c r="J875" s="5" t="s">
        <v>3761</v>
      </c>
    </row>
    <row r="876" spans="1:10" ht="30.75">
      <c r="A876" s="7">
        <v>71</v>
      </c>
      <c r="B876" s="9" t="s">
        <v>2870</v>
      </c>
      <c r="C876" s="22" t="s">
        <v>2871</v>
      </c>
      <c r="D876" s="15">
        <v>39750</v>
      </c>
      <c r="E876" s="15">
        <v>19401.97</v>
      </c>
      <c r="F876" s="15">
        <v>19401.97</v>
      </c>
      <c r="G876" s="21">
        <v>38716</v>
      </c>
      <c r="H876" s="8" t="s">
        <v>3774</v>
      </c>
      <c r="I876" s="10">
        <v>39923</v>
      </c>
      <c r="J876" s="5" t="s">
        <v>3761</v>
      </c>
    </row>
    <row r="877" spans="1:10" ht="30.75">
      <c r="A877" s="7">
        <v>72</v>
      </c>
      <c r="B877" s="9" t="s">
        <v>2872</v>
      </c>
      <c r="C877" s="22" t="s">
        <v>2873</v>
      </c>
      <c r="D877" s="15">
        <v>16500</v>
      </c>
      <c r="E877" s="15">
        <v>4124.82</v>
      </c>
      <c r="F877" s="15">
        <v>4124.82</v>
      </c>
      <c r="G877" s="21">
        <v>38716</v>
      </c>
      <c r="H877" s="8" t="s">
        <v>3774</v>
      </c>
      <c r="I877" s="10">
        <v>39923</v>
      </c>
      <c r="J877" s="5" t="s">
        <v>3761</v>
      </c>
    </row>
    <row r="878" spans="1:10" ht="30.75">
      <c r="A878" s="7">
        <v>73</v>
      </c>
      <c r="B878" s="9" t="s">
        <v>2874</v>
      </c>
      <c r="C878" s="22" t="s">
        <v>2875</v>
      </c>
      <c r="D878" s="15">
        <v>25400</v>
      </c>
      <c r="E878" s="15">
        <v>11188.14</v>
      </c>
      <c r="F878" s="15">
        <v>11188.14</v>
      </c>
      <c r="G878" s="21">
        <v>38716</v>
      </c>
      <c r="H878" s="8" t="s">
        <v>3774</v>
      </c>
      <c r="I878" s="10">
        <v>39923</v>
      </c>
      <c r="J878" s="5" t="s">
        <v>3761</v>
      </c>
    </row>
    <row r="879" spans="1:10" ht="30.75">
      <c r="A879" s="7">
        <v>74</v>
      </c>
      <c r="B879" s="9" t="s">
        <v>2876</v>
      </c>
      <c r="C879" s="22" t="s">
        <v>2877</v>
      </c>
      <c r="D879" s="15">
        <v>19900</v>
      </c>
      <c r="E879" s="15">
        <v>4974.94</v>
      </c>
      <c r="F879" s="15">
        <v>4974.94</v>
      </c>
      <c r="G879" s="21">
        <v>38716</v>
      </c>
      <c r="H879" s="8" t="s">
        <v>3774</v>
      </c>
      <c r="I879" s="10">
        <v>39923</v>
      </c>
      <c r="J879" s="5" t="s">
        <v>3761</v>
      </c>
    </row>
    <row r="880" spans="1:10" ht="30.75">
      <c r="A880" s="7">
        <v>75</v>
      </c>
      <c r="B880" s="9" t="s">
        <v>2878</v>
      </c>
      <c r="C880" s="22" t="s">
        <v>2879</v>
      </c>
      <c r="D880" s="15">
        <v>17100</v>
      </c>
      <c r="E880" s="15">
        <v>4275</v>
      </c>
      <c r="F880" s="15">
        <v>4275</v>
      </c>
      <c r="G880" s="21">
        <v>38716</v>
      </c>
      <c r="H880" s="8" t="s">
        <v>3774</v>
      </c>
      <c r="I880" s="10">
        <v>39923</v>
      </c>
      <c r="J880" s="5" t="s">
        <v>3761</v>
      </c>
    </row>
    <row r="881" spans="1:10" ht="30.75">
      <c r="A881" s="7">
        <v>76</v>
      </c>
      <c r="B881" s="9" t="s">
        <v>2880</v>
      </c>
      <c r="C881" s="22" t="s">
        <v>2881</v>
      </c>
      <c r="D881" s="15">
        <v>14000</v>
      </c>
      <c r="E881" s="15">
        <v>3500.24</v>
      </c>
      <c r="F881" s="15">
        <v>3500.24</v>
      </c>
      <c r="G881" s="21">
        <v>38716</v>
      </c>
      <c r="H881" s="8" t="s">
        <v>3774</v>
      </c>
      <c r="I881" s="10">
        <v>39923</v>
      </c>
      <c r="J881" s="5" t="s">
        <v>3761</v>
      </c>
    </row>
    <row r="882" spans="1:10" ht="30.75">
      <c r="A882" s="7">
        <v>77</v>
      </c>
      <c r="B882" s="9" t="s">
        <v>2882</v>
      </c>
      <c r="C882" s="22" t="s">
        <v>2883</v>
      </c>
      <c r="D882" s="15">
        <v>59300</v>
      </c>
      <c r="E882" s="15">
        <v>28944.15</v>
      </c>
      <c r="F882" s="15">
        <v>28944.15</v>
      </c>
      <c r="G882" s="21">
        <v>38716</v>
      </c>
      <c r="H882" s="8" t="s">
        <v>3774</v>
      </c>
      <c r="I882" s="10">
        <v>39923</v>
      </c>
      <c r="J882" s="5" t="s">
        <v>3761</v>
      </c>
    </row>
    <row r="883" spans="1:10" ht="30.75">
      <c r="A883" s="7">
        <v>78</v>
      </c>
      <c r="B883" s="9" t="s">
        <v>2884</v>
      </c>
      <c r="C883" s="22" t="s">
        <v>2885</v>
      </c>
      <c r="D883" s="15">
        <v>15050</v>
      </c>
      <c r="E883" s="15">
        <v>7345.69</v>
      </c>
      <c r="F883" s="15">
        <v>7345.69</v>
      </c>
      <c r="G883" s="21">
        <v>38716</v>
      </c>
      <c r="H883" s="8" t="s">
        <v>3774</v>
      </c>
      <c r="I883" s="10">
        <v>39923</v>
      </c>
      <c r="J883" s="5" t="s">
        <v>3761</v>
      </c>
    </row>
    <row r="884" spans="1:10" ht="30.75">
      <c r="A884" s="7">
        <v>79</v>
      </c>
      <c r="B884" s="9" t="s">
        <v>2886</v>
      </c>
      <c r="C884" s="22" t="s">
        <v>2887</v>
      </c>
      <c r="D884" s="15">
        <v>85000</v>
      </c>
      <c r="E884" s="15">
        <v>0</v>
      </c>
      <c r="F884" s="15">
        <v>0</v>
      </c>
      <c r="G884" s="21">
        <v>38716</v>
      </c>
      <c r="H884" s="8" t="s">
        <v>3774</v>
      </c>
      <c r="I884" s="10">
        <v>39923</v>
      </c>
      <c r="J884" s="5" t="s">
        <v>3761</v>
      </c>
    </row>
    <row r="885" spans="1:10" ht="30.75">
      <c r="A885" s="7">
        <v>80</v>
      </c>
      <c r="B885" s="9" t="s">
        <v>2888</v>
      </c>
      <c r="C885" s="22" t="s">
        <v>2889</v>
      </c>
      <c r="D885" s="15">
        <v>10850</v>
      </c>
      <c r="E885" s="15">
        <v>0.32</v>
      </c>
      <c r="F885" s="15">
        <v>0.32</v>
      </c>
      <c r="G885" s="21">
        <v>38716</v>
      </c>
      <c r="H885" s="8" t="s">
        <v>3774</v>
      </c>
      <c r="I885" s="10">
        <v>39923</v>
      </c>
      <c r="J885" s="5" t="s">
        <v>3761</v>
      </c>
    </row>
    <row r="886" spans="1:10" ht="30.75">
      <c r="A886" s="7">
        <v>81</v>
      </c>
      <c r="B886" s="9" t="s">
        <v>2890</v>
      </c>
      <c r="C886" s="22" t="s">
        <v>2891</v>
      </c>
      <c r="D886" s="15">
        <v>10850</v>
      </c>
      <c r="E886" s="15">
        <v>0.32</v>
      </c>
      <c r="F886" s="15">
        <v>0.32</v>
      </c>
      <c r="G886" s="21">
        <v>38716</v>
      </c>
      <c r="H886" s="8" t="s">
        <v>3774</v>
      </c>
      <c r="I886" s="10">
        <v>39923</v>
      </c>
      <c r="J886" s="5" t="s">
        <v>3761</v>
      </c>
    </row>
    <row r="887" spans="1:10" ht="30.75">
      <c r="A887" s="7">
        <v>82</v>
      </c>
      <c r="B887" s="9" t="s">
        <v>2892</v>
      </c>
      <c r="C887" s="22" t="s">
        <v>2893</v>
      </c>
      <c r="D887" s="15">
        <v>10850</v>
      </c>
      <c r="E887" s="15">
        <v>0.32</v>
      </c>
      <c r="F887" s="15">
        <v>0.32</v>
      </c>
      <c r="G887" s="21">
        <v>38716</v>
      </c>
      <c r="H887" s="8" t="s">
        <v>3774</v>
      </c>
      <c r="I887" s="10">
        <v>39923</v>
      </c>
      <c r="J887" s="5" t="s">
        <v>3761</v>
      </c>
    </row>
    <row r="888" spans="1:10" ht="30.75">
      <c r="A888" s="7">
        <v>83</v>
      </c>
      <c r="B888" s="9" t="s">
        <v>2894</v>
      </c>
      <c r="C888" s="22" t="s">
        <v>2895</v>
      </c>
      <c r="D888" s="15">
        <v>10850</v>
      </c>
      <c r="E888" s="15">
        <v>0.32</v>
      </c>
      <c r="F888" s="15">
        <v>0.32</v>
      </c>
      <c r="G888" s="21">
        <v>38716</v>
      </c>
      <c r="H888" s="8" t="s">
        <v>3774</v>
      </c>
      <c r="I888" s="10">
        <v>39923</v>
      </c>
      <c r="J888" s="5" t="s">
        <v>3761</v>
      </c>
    </row>
    <row r="889" spans="1:10" ht="30.75">
      <c r="A889" s="7">
        <v>84</v>
      </c>
      <c r="B889" s="9" t="s">
        <v>2896</v>
      </c>
      <c r="C889" s="22" t="s">
        <v>2897</v>
      </c>
      <c r="D889" s="15">
        <v>13800</v>
      </c>
      <c r="E889" s="15">
        <v>4599.84</v>
      </c>
      <c r="F889" s="15">
        <v>4599.84</v>
      </c>
      <c r="G889" s="21">
        <v>38716</v>
      </c>
      <c r="H889" s="8" t="s">
        <v>3774</v>
      </c>
      <c r="I889" s="10">
        <v>39923</v>
      </c>
      <c r="J889" s="5" t="s">
        <v>3761</v>
      </c>
    </row>
    <row r="890" spans="1:10" ht="30.75">
      <c r="A890" s="7">
        <v>85</v>
      </c>
      <c r="B890" s="9" t="s">
        <v>2898</v>
      </c>
      <c r="C890" s="22" t="s">
        <v>2899</v>
      </c>
      <c r="D890" s="15">
        <v>11200</v>
      </c>
      <c r="E890" s="15">
        <v>621.92</v>
      </c>
      <c r="F890" s="15">
        <v>621.92</v>
      </c>
      <c r="G890" s="21">
        <v>38716</v>
      </c>
      <c r="H890" s="8" t="s">
        <v>3774</v>
      </c>
      <c r="I890" s="10">
        <v>39923</v>
      </c>
      <c r="J890" s="5" t="s">
        <v>3761</v>
      </c>
    </row>
    <row r="891" spans="1:10" ht="30.75">
      <c r="A891" s="7">
        <v>86</v>
      </c>
      <c r="B891" s="9" t="s">
        <v>2900</v>
      </c>
      <c r="C891" s="22" t="s">
        <v>2901</v>
      </c>
      <c r="D891" s="15">
        <v>10400</v>
      </c>
      <c r="E891" s="15">
        <v>578.08</v>
      </c>
      <c r="F891" s="15">
        <v>578.08</v>
      </c>
      <c r="G891" s="21">
        <v>38716</v>
      </c>
      <c r="H891" s="8" t="s">
        <v>3774</v>
      </c>
      <c r="I891" s="10">
        <v>39923</v>
      </c>
      <c r="J891" s="5" t="s">
        <v>3761</v>
      </c>
    </row>
    <row r="892" spans="1:10" ht="30.75">
      <c r="A892" s="7">
        <v>87</v>
      </c>
      <c r="B892" s="9" t="s">
        <v>2902</v>
      </c>
      <c r="C892" s="22" t="s">
        <v>2903</v>
      </c>
      <c r="D892" s="15">
        <v>10700</v>
      </c>
      <c r="E892" s="15">
        <v>594.52</v>
      </c>
      <c r="F892" s="15">
        <v>594.52</v>
      </c>
      <c r="G892" s="21">
        <v>38716</v>
      </c>
      <c r="H892" s="8" t="s">
        <v>3774</v>
      </c>
      <c r="I892" s="10">
        <v>39923</v>
      </c>
      <c r="J892" s="5" t="s">
        <v>3761</v>
      </c>
    </row>
    <row r="893" spans="1:10" ht="30.75">
      <c r="A893" s="7">
        <v>88</v>
      </c>
      <c r="B893" s="9" t="s">
        <v>2904</v>
      </c>
      <c r="C893" s="22" t="s">
        <v>2905</v>
      </c>
      <c r="D893" s="15">
        <v>12150</v>
      </c>
      <c r="E893" s="15">
        <v>0</v>
      </c>
      <c r="F893" s="15">
        <v>0</v>
      </c>
      <c r="G893" s="21">
        <v>38716</v>
      </c>
      <c r="H893" s="8" t="s">
        <v>3774</v>
      </c>
      <c r="I893" s="10">
        <v>39923</v>
      </c>
      <c r="J893" s="5" t="s">
        <v>3761</v>
      </c>
    </row>
    <row r="894" spans="1:10" ht="30.75">
      <c r="A894" s="7">
        <v>89</v>
      </c>
      <c r="B894" s="9" t="s">
        <v>2906</v>
      </c>
      <c r="C894" s="22" t="s">
        <v>2907</v>
      </c>
      <c r="D894" s="15">
        <v>12150</v>
      </c>
      <c r="E894" s="15">
        <v>0</v>
      </c>
      <c r="F894" s="15">
        <v>0</v>
      </c>
      <c r="G894" s="21">
        <v>38716</v>
      </c>
      <c r="H894" s="8" t="s">
        <v>3774</v>
      </c>
      <c r="I894" s="10">
        <v>39923</v>
      </c>
      <c r="J894" s="5" t="s">
        <v>3761</v>
      </c>
    </row>
    <row r="895" spans="1:10" ht="30.75">
      <c r="A895" s="7">
        <v>90</v>
      </c>
      <c r="B895" s="9" t="s">
        <v>2908</v>
      </c>
      <c r="C895" s="22" t="s">
        <v>2909</v>
      </c>
      <c r="D895" s="15">
        <v>12150</v>
      </c>
      <c r="E895" s="15">
        <v>0</v>
      </c>
      <c r="F895" s="15">
        <v>0</v>
      </c>
      <c r="G895" s="21">
        <v>38716</v>
      </c>
      <c r="H895" s="8" t="s">
        <v>3774</v>
      </c>
      <c r="I895" s="10">
        <v>39923</v>
      </c>
      <c r="J895" s="5" t="s">
        <v>3761</v>
      </c>
    </row>
    <row r="896" spans="1:10" ht="30.75">
      <c r="A896" s="7">
        <v>91</v>
      </c>
      <c r="B896" s="9" t="s">
        <v>2910</v>
      </c>
      <c r="C896" s="22" t="s">
        <v>2911</v>
      </c>
      <c r="D896" s="15">
        <v>11250</v>
      </c>
      <c r="E896" s="15">
        <v>0</v>
      </c>
      <c r="F896" s="15">
        <v>0</v>
      </c>
      <c r="G896" s="21">
        <v>38716</v>
      </c>
      <c r="H896" s="8" t="s">
        <v>3774</v>
      </c>
      <c r="I896" s="10">
        <v>39923</v>
      </c>
      <c r="J896" s="5" t="s">
        <v>3761</v>
      </c>
    </row>
    <row r="897" spans="1:10" ht="30.75">
      <c r="A897" s="7">
        <v>92</v>
      </c>
      <c r="B897" s="9" t="s">
        <v>2912</v>
      </c>
      <c r="C897" s="22" t="s">
        <v>2913</v>
      </c>
      <c r="D897" s="15">
        <v>14500</v>
      </c>
      <c r="E897" s="15">
        <v>6559.48</v>
      </c>
      <c r="F897" s="15">
        <v>6559.48</v>
      </c>
      <c r="G897" s="21">
        <v>38716</v>
      </c>
      <c r="H897" s="8" t="s">
        <v>3774</v>
      </c>
      <c r="I897" s="10">
        <v>39923</v>
      </c>
      <c r="J897" s="5" t="s">
        <v>3761</v>
      </c>
    </row>
    <row r="898" spans="1:10" ht="30.75">
      <c r="A898" s="7">
        <v>93</v>
      </c>
      <c r="B898" s="9" t="s">
        <v>2914</v>
      </c>
      <c r="C898" s="22" t="s">
        <v>2915</v>
      </c>
      <c r="D898" s="15">
        <v>11200</v>
      </c>
      <c r="E898" s="15">
        <v>4933.49</v>
      </c>
      <c r="F898" s="15">
        <v>4933.49</v>
      </c>
      <c r="G898" s="21">
        <v>38716</v>
      </c>
      <c r="H898" s="8" t="s">
        <v>3774</v>
      </c>
      <c r="I898" s="10">
        <v>39923</v>
      </c>
      <c r="J898" s="5" t="s">
        <v>3761</v>
      </c>
    </row>
    <row r="899" spans="1:10" ht="30.75">
      <c r="A899" s="7">
        <v>94</v>
      </c>
      <c r="B899" s="9" t="s">
        <v>2916</v>
      </c>
      <c r="C899" s="22" t="s">
        <v>2917</v>
      </c>
      <c r="D899" s="15">
        <v>11200</v>
      </c>
      <c r="E899" s="15">
        <v>4933.49</v>
      </c>
      <c r="F899" s="15">
        <v>4933.49</v>
      </c>
      <c r="G899" s="21">
        <v>38716</v>
      </c>
      <c r="H899" s="8" t="s">
        <v>3774</v>
      </c>
      <c r="I899" s="10">
        <v>39923</v>
      </c>
      <c r="J899" s="5" t="s">
        <v>3761</v>
      </c>
    </row>
    <row r="900" spans="1:10" ht="30.75">
      <c r="A900" s="7">
        <v>95</v>
      </c>
      <c r="B900" s="9" t="s">
        <v>2918</v>
      </c>
      <c r="C900" s="22" t="s">
        <v>2919</v>
      </c>
      <c r="D900" s="15">
        <v>12000</v>
      </c>
      <c r="E900" s="15">
        <v>5285.58</v>
      </c>
      <c r="F900" s="15">
        <v>5285.58</v>
      </c>
      <c r="G900" s="21">
        <v>38716</v>
      </c>
      <c r="H900" s="8" t="s">
        <v>3774</v>
      </c>
      <c r="I900" s="10">
        <v>39923</v>
      </c>
      <c r="J900" s="5" t="s">
        <v>3761</v>
      </c>
    </row>
    <row r="901" spans="1:10" ht="30.75">
      <c r="A901" s="7">
        <v>96</v>
      </c>
      <c r="B901" s="9" t="s">
        <v>2920</v>
      </c>
      <c r="C901" s="22" t="s">
        <v>2921</v>
      </c>
      <c r="D901" s="15">
        <v>12000</v>
      </c>
      <c r="E901" s="15">
        <v>5285.58</v>
      </c>
      <c r="F901" s="15">
        <v>5285.58</v>
      </c>
      <c r="G901" s="21">
        <v>38716</v>
      </c>
      <c r="H901" s="8" t="s">
        <v>3774</v>
      </c>
      <c r="I901" s="10">
        <v>39923</v>
      </c>
      <c r="J901" s="5" t="s">
        <v>3761</v>
      </c>
    </row>
    <row r="902" spans="1:10" ht="30.75">
      <c r="A902" s="7">
        <v>97</v>
      </c>
      <c r="B902" s="9" t="s">
        <v>2922</v>
      </c>
      <c r="C902" s="22" t="s">
        <v>2923</v>
      </c>
      <c r="D902" s="15">
        <v>15500</v>
      </c>
      <c r="E902" s="15">
        <v>6827.56</v>
      </c>
      <c r="F902" s="15">
        <v>6827.56</v>
      </c>
      <c r="G902" s="21">
        <v>38716</v>
      </c>
      <c r="H902" s="8" t="s">
        <v>3774</v>
      </c>
      <c r="I902" s="10">
        <v>39923</v>
      </c>
      <c r="J902" s="5" t="s">
        <v>3761</v>
      </c>
    </row>
    <row r="903" spans="1:10" ht="30.75">
      <c r="A903" s="7">
        <v>98</v>
      </c>
      <c r="B903" s="9" t="s">
        <v>2924</v>
      </c>
      <c r="C903" s="22" t="s">
        <v>2925</v>
      </c>
      <c r="D903" s="15">
        <v>30000</v>
      </c>
      <c r="E903" s="15">
        <v>13571.56</v>
      </c>
      <c r="F903" s="15">
        <v>13571.56</v>
      </c>
      <c r="G903" s="21">
        <v>38716</v>
      </c>
      <c r="H903" s="8" t="s">
        <v>3774</v>
      </c>
      <c r="I903" s="10">
        <v>39923</v>
      </c>
      <c r="J903" s="5" t="s">
        <v>3761</v>
      </c>
    </row>
    <row r="904" spans="1:10" ht="30.75">
      <c r="A904" s="7">
        <v>99</v>
      </c>
      <c r="B904" s="9" t="s">
        <v>2926</v>
      </c>
      <c r="C904" s="22" t="s">
        <v>2927</v>
      </c>
      <c r="D904" s="15">
        <v>14250</v>
      </c>
      <c r="E904" s="15">
        <v>6276.92</v>
      </c>
      <c r="F904" s="15">
        <v>6276.92</v>
      </c>
      <c r="G904" s="21">
        <v>38716</v>
      </c>
      <c r="H904" s="8" t="s">
        <v>3774</v>
      </c>
      <c r="I904" s="10">
        <v>39923</v>
      </c>
      <c r="J904" s="5" t="s">
        <v>3761</v>
      </c>
    </row>
    <row r="905" spans="1:10" ht="30.75">
      <c r="A905" s="7">
        <v>100</v>
      </c>
      <c r="B905" s="9" t="s">
        <v>2928</v>
      </c>
      <c r="C905" s="22" t="s">
        <v>2929</v>
      </c>
      <c r="D905" s="15">
        <v>14250</v>
      </c>
      <c r="E905" s="15">
        <v>6276.92</v>
      </c>
      <c r="F905" s="15">
        <v>6276.92</v>
      </c>
      <c r="G905" s="21">
        <v>38716</v>
      </c>
      <c r="H905" s="8" t="s">
        <v>3774</v>
      </c>
      <c r="I905" s="10">
        <v>39923</v>
      </c>
      <c r="J905" s="5" t="s">
        <v>3761</v>
      </c>
    </row>
    <row r="906" spans="1:10" ht="30.75">
      <c r="A906" s="7">
        <v>101</v>
      </c>
      <c r="B906" s="9" t="s">
        <v>2930</v>
      </c>
      <c r="C906" s="22" t="s">
        <v>2931</v>
      </c>
      <c r="D906" s="15">
        <v>14250</v>
      </c>
      <c r="E906" s="15">
        <v>6276.92</v>
      </c>
      <c r="F906" s="15">
        <v>6276.92</v>
      </c>
      <c r="G906" s="21">
        <v>38716</v>
      </c>
      <c r="H906" s="8" t="s">
        <v>3774</v>
      </c>
      <c r="I906" s="10">
        <v>39923</v>
      </c>
      <c r="J906" s="5" t="s">
        <v>3761</v>
      </c>
    </row>
    <row r="907" spans="1:10" ht="30.75">
      <c r="A907" s="7">
        <v>102</v>
      </c>
      <c r="B907" s="9" t="s">
        <v>2932</v>
      </c>
      <c r="C907" s="22" t="s">
        <v>2933</v>
      </c>
      <c r="D907" s="15">
        <v>14250</v>
      </c>
      <c r="E907" s="15">
        <v>6276.92</v>
      </c>
      <c r="F907" s="15">
        <v>6276.92</v>
      </c>
      <c r="G907" s="21">
        <v>38716</v>
      </c>
      <c r="H907" s="8" t="s">
        <v>3774</v>
      </c>
      <c r="I907" s="10">
        <v>39923</v>
      </c>
      <c r="J907" s="5" t="s">
        <v>3761</v>
      </c>
    </row>
    <row r="908" spans="1:10" ht="30.75">
      <c r="A908" s="7">
        <v>103</v>
      </c>
      <c r="B908" s="9" t="s">
        <v>2934</v>
      </c>
      <c r="C908" s="22" t="s">
        <v>2935</v>
      </c>
      <c r="D908" s="15">
        <v>14250</v>
      </c>
      <c r="E908" s="15">
        <v>6276.92</v>
      </c>
      <c r="F908" s="15">
        <v>6276.92</v>
      </c>
      <c r="G908" s="21">
        <v>38716</v>
      </c>
      <c r="H908" s="8" t="s">
        <v>3774</v>
      </c>
      <c r="I908" s="10">
        <v>39923</v>
      </c>
      <c r="J908" s="5" t="s">
        <v>3761</v>
      </c>
    </row>
    <row r="909" spans="1:10" ht="30.75">
      <c r="A909" s="7">
        <v>104</v>
      </c>
      <c r="B909" s="9" t="s">
        <v>2936</v>
      </c>
      <c r="C909" s="22" t="s">
        <v>2937</v>
      </c>
      <c r="D909" s="15">
        <v>14250</v>
      </c>
      <c r="E909" s="15">
        <v>6276.92</v>
      </c>
      <c r="F909" s="15">
        <v>6276.92</v>
      </c>
      <c r="G909" s="21">
        <v>38716</v>
      </c>
      <c r="H909" s="8" t="s">
        <v>3774</v>
      </c>
      <c r="I909" s="10">
        <v>39923</v>
      </c>
      <c r="J909" s="5" t="s">
        <v>3761</v>
      </c>
    </row>
    <row r="910" spans="1:10" ht="30.75">
      <c r="A910" s="7">
        <v>105</v>
      </c>
      <c r="B910" s="9" t="s">
        <v>2938</v>
      </c>
      <c r="C910" s="22" t="s">
        <v>2939</v>
      </c>
      <c r="D910" s="15">
        <v>14250</v>
      </c>
      <c r="E910" s="15">
        <v>6276.92</v>
      </c>
      <c r="F910" s="15">
        <v>6276.92</v>
      </c>
      <c r="G910" s="21">
        <v>38716</v>
      </c>
      <c r="H910" s="8" t="s">
        <v>3774</v>
      </c>
      <c r="I910" s="10">
        <v>39923</v>
      </c>
      <c r="J910" s="5" t="s">
        <v>3761</v>
      </c>
    </row>
    <row r="911" spans="1:10" ht="30.75">
      <c r="A911" s="7">
        <v>106</v>
      </c>
      <c r="B911" s="9" t="s">
        <v>2940</v>
      </c>
      <c r="C911" s="22" t="s">
        <v>2941</v>
      </c>
      <c r="D911" s="15">
        <v>14250</v>
      </c>
      <c r="E911" s="15">
        <v>6276.92</v>
      </c>
      <c r="F911" s="15">
        <v>6276.92</v>
      </c>
      <c r="G911" s="21">
        <v>38716</v>
      </c>
      <c r="H911" s="8" t="s">
        <v>3774</v>
      </c>
      <c r="I911" s="10">
        <v>39923</v>
      </c>
      <c r="J911" s="5" t="s">
        <v>3761</v>
      </c>
    </row>
    <row r="912" spans="1:10" ht="30.75">
      <c r="A912" s="7">
        <v>107</v>
      </c>
      <c r="B912" s="9" t="s">
        <v>2942</v>
      </c>
      <c r="C912" s="22" t="s">
        <v>2943</v>
      </c>
      <c r="D912" s="15">
        <v>25000</v>
      </c>
      <c r="E912" s="15">
        <v>11011.86</v>
      </c>
      <c r="F912" s="15">
        <v>11011.86</v>
      </c>
      <c r="G912" s="21">
        <v>38716</v>
      </c>
      <c r="H912" s="8" t="s">
        <v>3774</v>
      </c>
      <c r="I912" s="10">
        <v>39923</v>
      </c>
      <c r="J912" s="5" t="s">
        <v>3761</v>
      </c>
    </row>
    <row r="913" spans="1:10" ht="30.75">
      <c r="A913" s="7">
        <v>108</v>
      </c>
      <c r="B913" s="9" t="s">
        <v>2944</v>
      </c>
      <c r="C913" s="22" t="s">
        <v>2945</v>
      </c>
      <c r="D913" s="15">
        <v>11450</v>
      </c>
      <c r="E913" s="15">
        <v>5043.43</v>
      </c>
      <c r="F913" s="15">
        <v>5043.43</v>
      </c>
      <c r="G913" s="21">
        <v>38716</v>
      </c>
      <c r="H913" s="8" t="s">
        <v>3774</v>
      </c>
      <c r="I913" s="10">
        <v>39923</v>
      </c>
      <c r="J913" s="5" t="s">
        <v>3761</v>
      </c>
    </row>
    <row r="914" spans="1:10" ht="30.75">
      <c r="A914" s="7">
        <v>109</v>
      </c>
      <c r="B914" s="9" t="s">
        <v>2946</v>
      </c>
      <c r="C914" s="22" t="s">
        <v>2947</v>
      </c>
      <c r="D914" s="15">
        <v>15150</v>
      </c>
      <c r="E914" s="15">
        <v>3787.32</v>
      </c>
      <c r="F914" s="15">
        <v>3787.32</v>
      </c>
      <c r="G914" s="21">
        <v>38716</v>
      </c>
      <c r="H914" s="8" t="s">
        <v>3774</v>
      </c>
      <c r="I914" s="10">
        <v>39923</v>
      </c>
      <c r="J914" s="5" t="s">
        <v>3761</v>
      </c>
    </row>
    <row r="915" spans="1:10" ht="30.75">
      <c r="A915" s="7">
        <v>110</v>
      </c>
      <c r="B915" s="9" t="s">
        <v>2948</v>
      </c>
      <c r="C915" s="22" t="s">
        <v>2949</v>
      </c>
      <c r="D915" s="15">
        <v>20000</v>
      </c>
      <c r="E915" s="15">
        <v>8809.3</v>
      </c>
      <c r="F915" s="15">
        <v>8809.3</v>
      </c>
      <c r="G915" s="21">
        <v>38716</v>
      </c>
      <c r="H915" s="8" t="s">
        <v>3774</v>
      </c>
      <c r="I915" s="10">
        <v>39923</v>
      </c>
      <c r="J915" s="5" t="s">
        <v>3761</v>
      </c>
    </row>
    <row r="916" spans="1:10" ht="30.75">
      <c r="A916" s="7">
        <v>111</v>
      </c>
      <c r="B916" s="9" t="s">
        <v>2950</v>
      </c>
      <c r="C916" s="22" t="s">
        <v>2951</v>
      </c>
      <c r="D916" s="15">
        <v>15100</v>
      </c>
      <c r="E916" s="15">
        <v>6651.28</v>
      </c>
      <c r="F916" s="15">
        <v>6651.28</v>
      </c>
      <c r="G916" s="21">
        <v>38716</v>
      </c>
      <c r="H916" s="8" t="s">
        <v>3774</v>
      </c>
      <c r="I916" s="10">
        <v>39923</v>
      </c>
      <c r="J916" s="5" t="s">
        <v>3761</v>
      </c>
    </row>
    <row r="917" spans="1:10" ht="30.75">
      <c r="A917" s="7">
        <v>112</v>
      </c>
      <c r="B917" s="9" t="s">
        <v>2291</v>
      </c>
      <c r="C917" s="22" t="s">
        <v>2292</v>
      </c>
      <c r="D917" s="15">
        <v>50279</v>
      </c>
      <c r="E917" s="15">
        <v>26336.86</v>
      </c>
      <c r="F917" s="15">
        <v>26336.86</v>
      </c>
      <c r="G917" s="21">
        <v>38716</v>
      </c>
      <c r="H917" s="8" t="s">
        <v>3774</v>
      </c>
      <c r="I917" s="10">
        <v>39923</v>
      </c>
      <c r="J917" s="5" t="s">
        <v>3761</v>
      </c>
    </row>
    <row r="918" spans="1:10" ht="30.75">
      <c r="A918" s="7">
        <v>113</v>
      </c>
      <c r="B918" s="9" t="s">
        <v>2293</v>
      </c>
      <c r="C918" s="22" t="s">
        <v>2292</v>
      </c>
      <c r="D918" s="15">
        <v>50279</v>
      </c>
      <c r="E918" s="15">
        <v>26336.86</v>
      </c>
      <c r="F918" s="15">
        <v>26336.86</v>
      </c>
      <c r="G918" s="21">
        <v>38716</v>
      </c>
      <c r="H918" s="8" t="s">
        <v>3774</v>
      </c>
      <c r="I918" s="10">
        <v>39923</v>
      </c>
      <c r="J918" s="5" t="s">
        <v>3761</v>
      </c>
    </row>
    <row r="919" spans="1:10" ht="30.75">
      <c r="A919" s="7">
        <v>114</v>
      </c>
      <c r="B919" s="9" t="s">
        <v>2294</v>
      </c>
      <c r="C919" s="22" t="s">
        <v>2292</v>
      </c>
      <c r="D919" s="15">
        <v>50279</v>
      </c>
      <c r="E919" s="15">
        <v>26336.86</v>
      </c>
      <c r="F919" s="15">
        <v>26336.86</v>
      </c>
      <c r="G919" s="21">
        <v>38716</v>
      </c>
      <c r="H919" s="8" t="s">
        <v>3774</v>
      </c>
      <c r="I919" s="10">
        <v>39923</v>
      </c>
      <c r="J919" s="5" t="s">
        <v>3761</v>
      </c>
    </row>
    <row r="920" spans="1:10" ht="30.75">
      <c r="A920" s="7">
        <v>115</v>
      </c>
      <c r="B920" s="9" t="s">
        <v>2295</v>
      </c>
      <c r="C920" s="22" t="s">
        <v>2296</v>
      </c>
      <c r="D920" s="15">
        <v>50279</v>
      </c>
      <c r="E920" s="15">
        <v>26336.86</v>
      </c>
      <c r="F920" s="15">
        <v>26336.86</v>
      </c>
      <c r="G920" s="21">
        <v>38716</v>
      </c>
      <c r="H920" s="8" t="s">
        <v>3774</v>
      </c>
      <c r="I920" s="10">
        <v>39923</v>
      </c>
      <c r="J920" s="5" t="s">
        <v>3761</v>
      </c>
    </row>
    <row r="921" spans="1:10" ht="30.75">
      <c r="A921" s="7">
        <v>116</v>
      </c>
      <c r="B921" s="9" t="s">
        <v>2297</v>
      </c>
      <c r="C921" s="22" t="s">
        <v>2292</v>
      </c>
      <c r="D921" s="15">
        <v>50279</v>
      </c>
      <c r="E921" s="15">
        <v>26336.86</v>
      </c>
      <c r="F921" s="15">
        <v>26336.86</v>
      </c>
      <c r="G921" s="21">
        <v>38716</v>
      </c>
      <c r="H921" s="8" t="s">
        <v>3774</v>
      </c>
      <c r="I921" s="10">
        <v>39923</v>
      </c>
      <c r="J921" s="5" t="s">
        <v>3761</v>
      </c>
    </row>
    <row r="922" spans="1:10" ht="30.75">
      <c r="A922" s="7">
        <v>117</v>
      </c>
      <c r="B922" s="9" t="s">
        <v>2298</v>
      </c>
      <c r="C922" s="22" t="s">
        <v>2299</v>
      </c>
      <c r="D922" s="15">
        <v>93889.33</v>
      </c>
      <c r="E922" s="15">
        <v>31296.53</v>
      </c>
      <c r="F922" s="15">
        <v>31296.53</v>
      </c>
      <c r="G922" s="21">
        <v>38716</v>
      </c>
      <c r="H922" s="8" t="s">
        <v>3774</v>
      </c>
      <c r="I922" s="10">
        <v>39923</v>
      </c>
      <c r="J922" s="5" t="s">
        <v>3761</v>
      </c>
    </row>
    <row r="923" spans="1:10" ht="30.75">
      <c r="A923" s="7">
        <v>118</v>
      </c>
      <c r="B923" s="9" t="s">
        <v>2300</v>
      </c>
      <c r="C923" s="22" t="s">
        <v>2301</v>
      </c>
      <c r="D923" s="15">
        <v>14484.97</v>
      </c>
      <c r="E923" s="15">
        <v>4828.17</v>
      </c>
      <c r="F923" s="15">
        <v>4828.17</v>
      </c>
      <c r="G923" s="21">
        <v>38716</v>
      </c>
      <c r="H923" s="8" t="s">
        <v>3774</v>
      </c>
      <c r="I923" s="10">
        <v>39923</v>
      </c>
      <c r="J923" s="5" t="s">
        <v>3761</v>
      </c>
    </row>
    <row r="924" spans="1:10" ht="30.75">
      <c r="A924" s="7">
        <v>119</v>
      </c>
      <c r="B924" s="9" t="s">
        <v>2303</v>
      </c>
      <c r="C924" s="22" t="s">
        <v>2302</v>
      </c>
      <c r="D924" s="15">
        <v>55900</v>
      </c>
      <c r="E924" s="15">
        <v>29280.8</v>
      </c>
      <c r="F924" s="15">
        <v>29280.8</v>
      </c>
      <c r="G924" s="21">
        <v>38716</v>
      </c>
      <c r="H924" s="8" t="s">
        <v>3774</v>
      </c>
      <c r="I924" s="10">
        <v>39923</v>
      </c>
      <c r="J924" s="5" t="s">
        <v>3761</v>
      </c>
    </row>
    <row r="925" spans="1:10" ht="30.75">
      <c r="A925" s="7">
        <v>120</v>
      </c>
      <c r="B925" s="9" t="s">
        <v>2952</v>
      </c>
      <c r="C925" s="22" t="s">
        <v>2953</v>
      </c>
      <c r="D925" s="15">
        <v>10500</v>
      </c>
      <c r="E925" s="15">
        <v>3325</v>
      </c>
      <c r="F925" s="15">
        <v>3325</v>
      </c>
      <c r="G925" s="21">
        <v>38716</v>
      </c>
      <c r="H925" s="8" t="s">
        <v>3774</v>
      </c>
      <c r="I925" s="10">
        <v>39923</v>
      </c>
      <c r="J925" s="5" t="s">
        <v>3761</v>
      </c>
    </row>
    <row r="926" spans="1:10" ht="30.75">
      <c r="A926" s="7">
        <v>121</v>
      </c>
      <c r="B926" s="9" t="s">
        <v>2954</v>
      </c>
      <c r="C926" s="22" t="s">
        <v>2955</v>
      </c>
      <c r="D926" s="15">
        <v>10500</v>
      </c>
      <c r="E926" s="15">
        <v>3325</v>
      </c>
      <c r="F926" s="15">
        <v>3325</v>
      </c>
      <c r="G926" s="21">
        <v>38716</v>
      </c>
      <c r="H926" s="8" t="s">
        <v>3774</v>
      </c>
      <c r="I926" s="10">
        <v>39923</v>
      </c>
      <c r="J926" s="5" t="s">
        <v>3761</v>
      </c>
    </row>
    <row r="927" spans="1:10" ht="30.75">
      <c r="A927" s="7">
        <v>122</v>
      </c>
      <c r="B927" s="9" t="s">
        <v>2956</v>
      </c>
      <c r="C927" s="22" t="s">
        <v>2955</v>
      </c>
      <c r="D927" s="15">
        <v>10500</v>
      </c>
      <c r="E927" s="15">
        <v>3325</v>
      </c>
      <c r="F927" s="15">
        <v>3325</v>
      </c>
      <c r="G927" s="21">
        <v>38716</v>
      </c>
      <c r="H927" s="8" t="s">
        <v>3774</v>
      </c>
      <c r="I927" s="10">
        <v>39923</v>
      </c>
      <c r="J927" s="5" t="s">
        <v>3761</v>
      </c>
    </row>
    <row r="928" spans="1:10" ht="30.75">
      <c r="A928" s="7">
        <v>123</v>
      </c>
      <c r="B928" s="9" t="s">
        <v>2304</v>
      </c>
      <c r="C928" s="22" t="s">
        <v>2305</v>
      </c>
      <c r="D928" s="15">
        <v>30169.49</v>
      </c>
      <c r="E928" s="15">
        <v>15443.93</v>
      </c>
      <c r="F928" s="15">
        <v>15443.93</v>
      </c>
      <c r="G928" s="21">
        <v>38716</v>
      </c>
      <c r="H928" s="8" t="s">
        <v>3774</v>
      </c>
      <c r="I928" s="10">
        <v>39923</v>
      </c>
      <c r="J928" s="5" t="s">
        <v>3761</v>
      </c>
    </row>
    <row r="929" spans="1:10" ht="30.75">
      <c r="A929" s="7">
        <v>124</v>
      </c>
      <c r="B929" s="9" t="s">
        <v>2306</v>
      </c>
      <c r="C929" s="22" t="s">
        <v>2307</v>
      </c>
      <c r="D929" s="15">
        <v>54661</v>
      </c>
      <c r="E929" s="15">
        <v>27981.09</v>
      </c>
      <c r="F929" s="15">
        <v>27981.09</v>
      </c>
      <c r="G929" s="21">
        <v>38716</v>
      </c>
      <c r="H929" s="8" t="s">
        <v>3774</v>
      </c>
      <c r="I929" s="10">
        <v>39923</v>
      </c>
      <c r="J929" s="5" t="s">
        <v>3761</v>
      </c>
    </row>
    <row r="930" spans="1:10" ht="30.75">
      <c r="A930" s="7">
        <v>125</v>
      </c>
      <c r="B930" s="9" t="s">
        <v>2308</v>
      </c>
      <c r="C930" s="22" t="s">
        <v>2309</v>
      </c>
      <c r="D930" s="15">
        <v>21271</v>
      </c>
      <c r="E930" s="15">
        <v>14003.53</v>
      </c>
      <c r="F930" s="15">
        <v>14003.53</v>
      </c>
      <c r="G930" s="21">
        <v>38716</v>
      </c>
      <c r="H930" s="8" t="s">
        <v>3774</v>
      </c>
      <c r="I930" s="10">
        <v>39923</v>
      </c>
      <c r="J930" s="5" t="s">
        <v>3761</v>
      </c>
    </row>
    <row r="931" spans="1:10" ht="30.75">
      <c r="A931" s="7">
        <v>126</v>
      </c>
      <c r="B931" s="9" t="s">
        <v>2310</v>
      </c>
      <c r="C931" s="22" t="s">
        <v>2311</v>
      </c>
      <c r="D931" s="15">
        <v>31200</v>
      </c>
      <c r="E931" s="15">
        <v>15971.37</v>
      </c>
      <c r="F931" s="15">
        <v>15971.37</v>
      </c>
      <c r="G931" s="21">
        <v>38716</v>
      </c>
      <c r="H931" s="8" t="s">
        <v>3774</v>
      </c>
      <c r="I931" s="10">
        <v>39923</v>
      </c>
      <c r="J931" s="5" t="s">
        <v>3761</v>
      </c>
    </row>
    <row r="932" spans="1:10" ht="30.75">
      <c r="A932" s="7">
        <v>127</v>
      </c>
      <c r="B932" s="9" t="s">
        <v>2312</v>
      </c>
      <c r="C932" s="22" t="s">
        <v>2313</v>
      </c>
      <c r="D932" s="15">
        <v>23305</v>
      </c>
      <c r="E932" s="15">
        <v>7379.78</v>
      </c>
      <c r="F932" s="15">
        <v>7379.78</v>
      </c>
      <c r="G932" s="21">
        <v>38716</v>
      </c>
      <c r="H932" s="8" t="s">
        <v>3774</v>
      </c>
      <c r="I932" s="10">
        <v>39923</v>
      </c>
      <c r="J932" s="5" t="s">
        <v>3761</v>
      </c>
    </row>
    <row r="933" spans="1:10" ht="30.75">
      <c r="A933" s="7">
        <v>128</v>
      </c>
      <c r="B933" s="9" t="s">
        <v>2314</v>
      </c>
      <c r="C933" s="22" t="s">
        <v>2315</v>
      </c>
      <c r="D933" s="15">
        <v>282464</v>
      </c>
      <c r="E933" s="15">
        <v>168133.28</v>
      </c>
      <c r="F933" s="15">
        <v>168133.28</v>
      </c>
      <c r="G933" s="21">
        <v>38716</v>
      </c>
      <c r="H933" s="8" t="s">
        <v>3774</v>
      </c>
      <c r="I933" s="10">
        <v>39923</v>
      </c>
      <c r="J933" s="5" t="s">
        <v>3761</v>
      </c>
    </row>
    <row r="934" spans="1:10" ht="30.75">
      <c r="A934" s="7">
        <v>129</v>
      </c>
      <c r="B934" s="9" t="s">
        <v>2316</v>
      </c>
      <c r="C934" s="22" t="s">
        <v>2315</v>
      </c>
      <c r="D934" s="15">
        <v>282464</v>
      </c>
      <c r="E934" s="15">
        <v>168133.28</v>
      </c>
      <c r="F934" s="15">
        <v>168133.28</v>
      </c>
      <c r="G934" s="21">
        <v>38716</v>
      </c>
      <c r="H934" s="8" t="s">
        <v>3774</v>
      </c>
      <c r="I934" s="10">
        <v>39923</v>
      </c>
      <c r="J934" s="5" t="s">
        <v>3761</v>
      </c>
    </row>
    <row r="935" spans="1:10" ht="30.75">
      <c r="A935" s="7">
        <v>130</v>
      </c>
      <c r="B935" s="9" t="s">
        <v>2317</v>
      </c>
      <c r="C935" s="22" t="s">
        <v>2315</v>
      </c>
      <c r="D935" s="15">
        <v>282464</v>
      </c>
      <c r="E935" s="15">
        <v>168133.28</v>
      </c>
      <c r="F935" s="15">
        <v>168133.28</v>
      </c>
      <c r="G935" s="21">
        <v>38716</v>
      </c>
      <c r="H935" s="8" t="s">
        <v>3774</v>
      </c>
      <c r="I935" s="10">
        <v>39923</v>
      </c>
      <c r="J935" s="5" t="s">
        <v>3761</v>
      </c>
    </row>
    <row r="936" spans="1:10" ht="30.75">
      <c r="A936" s="7">
        <v>131</v>
      </c>
      <c r="B936" s="9" t="s">
        <v>2318</v>
      </c>
      <c r="C936" s="22" t="s">
        <v>2319</v>
      </c>
      <c r="D936" s="15">
        <v>231260.17</v>
      </c>
      <c r="E936" s="15">
        <v>158027.71</v>
      </c>
      <c r="F936" s="15">
        <v>158027.71</v>
      </c>
      <c r="G936" s="21">
        <v>38716</v>
      </c>
      <c r="H936" s="8" t="s">
        <v>3774</v>
      </c>
      <c r="I936" s="10">
        <v>39923</v>
      </c>
      <c r="J936" s="5" t="s">
        <v>3761</v>
      </c>
    </row>
    <row r="937" spans="1:10" ht="30.75">
      <c r="A937" s="7">
        <v>132</v>
      </c>
      <c r="B937" s="9" t="s">
        <v>2320</v>
      </c>
      <c r="C937" s="22" t="s">
        <v>2321</v>
      </c>
      <c r="D937" s="15">
        <v>15750.85</v>
      </c>
      <c r="E937" s="15">
        <v>8812.98</v>
      </c>
      <c r="F937" s="15">
        <v>8812.98</v>
      </c>
      <c r="G937" s="21">
        <v>38716</v>
      </c>
      <c r="H937" s="8" t="s">
        <v>3774</v>
      </c>
      <c r="I937" s="10">
        <v>39923</v>
      </c>
      <c r="J937" s="5" t="s">
        <v>3761</v>
      </c>
    </row>
    <row r="938" spans="1:10" ht="30.75">
      <c r="A938" s="7">
        <v>133</v>
      </c>
      <c r="B938" s="9" t="s">
        <v>2322</v>
      </c>
      <c r="C938" s="22" t="s">
        <v>2323</v>
      </c>
      <c r="D938" s="15">
        <v>11709</v>
      </c>
      <c r="E938" s="15">
        <v>4488.45</v>
      </c>
      <c r="F938" s="15">
        <v>4488.45</v>
      </c>
      <c r="G938" s="21">
        <v>38716</v>
      </c>
      <c r="H938" s="8" t="s">
        <v>3774</v>
      </c>
      <c r="I938" s="10">
        <v>39923</v>
      </c>
      <c r="J938" s="5" t="s">
        <v>3761</v>
      </c>
    </row>
    <row r="939" spans="1:10" ht="30.75">
      <c r="A939" s="7">
        <v>134</v>
      </c>
      <c r="B939" s="9" t="s">
        <v>2324</v>
      </c>
      <c r="C939" s="22" t="s">
        <v>2325</v>
      </c>
      <c r="D939" s="15">
        <v>18864</v>
      </c>
      <c r="E939" s="15">
        <v>7231.2</v>
      </c>
      <c r="F939" s="15">
        <v>7231.2</v>
      </c>
      <c r="G939" s="21">
        <v>38716</v>
      </c>
      <c r="H939" s="8" t="s">
        <v>3774</v>
      </c>
      <c r="I939" s="10">
        <v>39923</v>
      </c>
      <c r="J939" s="5" t="s">
        <v>3761</v>
      </c>
    </row>
    <row r="940" spans="1:10" ht="30.75">
      <c r="A940" s="7">
        <v>135</v>
      </c>
      <c r="B940" s="9" t="s">
        <v>2326</v>
      </c>
      <c r="C940" s="22" t="s">
        <v>2327</v>
      </c>
      <c r="D940" s="15">
        <v>74398.31</v>
      </c>
      <c r="E940" s="15">
        <v>51459.05</v>
      </c>
      <c r="F940" s="15">
        <v>51459.05</v>
      </c>
      <c r="G940" s="21">
        <v>38716</v>
      </c>
      <c r="H940" s="8" t="s">
        <v>3774</v>
      </c>
      <c r="I940" s="10">
        <v>39923</v>
      </c>
      <c r="J940" s="5" t="s">
        <v>3761</v>
      </c>
    </row>
    <row r="941" spans="1:10" ht="30.75">
      <c r="A941" s="7">
        <v>136</v>
      </c>
      <c r="B941" s="9" t="s">
        <v>2328</v>
      </c>
      <c r="C941" s="22" t="s">
        <v>2329</v>
      </c>
      <c r="D941" s="15">
        <v>122000</v>
      </c>
      <c r="E941" s="15">
        <v>46766.79</v>
      </c>
      <c r="F941" s="15">
        <v>46766.79</v>
      </c>
      <c r="G941" s="21">
        <v>38716</v>
      </c>
      <c r="H941" s="8" t="s">
        <v>3774</v>
      </c>
      <c r="I941" s="10">
        <v>39923</v>
      </c>
      <c r="J941" s="5" t="s">
        <v>3761</v>
      </c>
    </row>
    <row r="942" spans="1:10" ht="30.75">
      <c r="A942" s="7">
        <v>137</v>
      </c>
      <c r="B942" s="9" t="s">
        <v>2330</v>
      </c>
      <c r="C942" s="22" t="s">
        <v>2331</v>
      </c>
      <c r="D942" s="15">
        <v>30310</v>
      </c>
      <c r="E942" s="15">
        <v>13134.22</v>
      </c>
      <c r="F942" s="15">
        <v>13134.22</v>
      </c>
      <c r="G942" s="21">
        <v>38716</v>
      </c>
      <c r="H942" s="8" t="s">
        <v>3774</v>
      </c>
      <c r="I942" s="10">
        <v>39923</v>
      </c>
      <c r="J942" s="5" t="s">
        <v>3761</v>
      </c>
    </row>
    <row r="943" spans="1:10" ht="30.75">
      <c r="A943" s="7">
        <v>138</v>
      </c>
      <c r="B943" s="9" t="s">
        <v>2332</v>
      </c>
      <c r="C943" s="22" t="s">
        <v>2333</v>
      </c>
      <c r="D943" s="15">
        <v>22881.36</v>
      </c>
      <c r="E943" s="15">
        <v>9152.4</v>
      </c>
      <c r="F943" s="15">
        <v>9152.4</v>
      </c>
      <c r="G943" s="21">
        <v>38716</v>
      </c>
      <c r="H943" s="8" t="s">
        <v>3774</v>
      </c>
      <c r="I943" s="10">
        <v>39923</v>
      </c>
      <c r="J943" s="5" t="s">
        <v>3761</v>
      </c>
    </row>
    <row r="944" spans="1:10" ht="30.75">
      <c r="A944" s="7">
        <v>139</v>
      </c>
      <c r="B944" s="9" t="s">
        <v>2334</v>
      </c>
      <c r="C944" s="22" t="s">
        <v>2335</v>
      </c>
      <c r="D944" s="15">
        <v>16823</v>
      </c>
      <c r="E944" s="15">
        <v>7009.7</v>
      </c>
      <c r="F944" s="15">
        <v>7009.7</v>
      </c>
      <c r="G944" s="21">
        <v>38716</v>
      </c>
      <c r="H944" s="8" t="s">
        <v>3774</v>
      </c>
      <c r="I944" s="10">
        <v>39923</v>
      </c>
      <c r="J944" s="5" t="s">
        <v>3761</v>
      </c>
    </row>
    <row r="945" spans="1:10" ht="30.75">
      <c r="A945" s="7">
        <v>140</v>
      </c>
      <c r="B945" s="9" t="s">
        <v>2336</v>
      </c>
      <c r="C945" s="22" t="s">
        <v>2337</v>
      </c>
      <c r="D945" s="15">
        <v>33796.61</v>
      </c>
      <c r="E945" s="15">
        <v>24502.49</v>
      </c>
      <c r="F945" s="15">
        <v>24502.49</v>
      </c>
      <c r="G945" s="21">
        <v>38716</v>
      </c>
      <c r="H945" s="8" t="s">
        <v>3774</v>
      </c>
      <c r="I945" s="10">
        <v>39923</v>
      </c>
      <c r="J945" s="5" t="s">
        <v>3761</v>
      </c>
    </row>
    <row r="946" spans="1:10" ht="30.75">
      <c r="A946" s="7">
        <v>141</v>
      </c>
      <c r="B946" s="9" t="s">
        <v>2338</v>
      </c>
      <c r="C946" s="22" t="s">
        <v>2339</v>
      </c>
      <c r="D946" s="15">
        <v>23728.81</v>
      </c>
      <c r="E946" s="15">
        <v>11073.45</v>
      </c>
      <c r="F946" s="15">
        <v>11073.45</v>
      </c>
      <c r="G946" s="21">
        <v>38716</v>
      </c>
      <c r="H946" s="8" t="s">
        <v>3774</v>
      </c>
      <c r="I946" s="10">
        <v>39923</v>
      </c>
      <c r="J946" s="5" t="s">
        <v>3761</v>
      </c>
    </row>
    <row r="947" spans="1:10" ht="30.75">
      <c r="A947" s="7">
        <v>142</v>
      </c>
      <c r="B947" s="9" t="s">
        <v>2957</v>
      </c>
      <c r="C947" s="22" t="s">
        <v>2958</v>
      </c>
      <c r="D947" s="15">
        <v>29979</v>
      </c>
      <c r="E947" s="15">
        <v>20922.68</v>
      </c>
      <c r="F947" s="15">
        <v>20922.68</v>
      </c>
      <c r="G947" s="21">
        <v>38716</v>
      </c>
      <c r="H947" s="8" t="s">
        <v>3774</v>
      </c>
      <c r="I947" s="10">
        <v>39923</v>
      </c>
      <c r="J947" s="5" t="s">
        <v>3761</v>
      </c>
    </row>
    <row r="948" spans="1:10" ht="30.75">
      <c r="A948" s="7">
        <v>143</v>
      </c>
      <c r="B948" s="9" t="s">
        <v>2959</v>
      </c>
      <c r="C948" s="22" t="s">
        <v>2958</v>
      </c>
      <c r="D948" s="15">
        <v>50834.75</v>
      </c>
      <c r="E948" s="15">
        <v>25422.69</v>
      </c>
      <c r="F948" s="15">
        <v>25422.69</v>
      </c>
      <c r="G948" s="21">
        <v>38716</v>
      </c>
      <c r="H948" s="8" t="s">
        <v>3774</v>
      </c>
      <c r="I948" s="10">
        <v>39923</v>
      </c>
      <c r="J948" s="5" t="s">
        <v>3761</v>
      </c>
    </row>
    <row r="949" spans="1:10" ht="30.75">
      <c r="A949" s="7">
        <v>144</v>
      </c>
      <c r="B949" s="9" t="s">
        <v>2960</v>
      </c>
      <c r="C949" s="22" t="s">
        <v>2961</v>
      </c>
      <c r="D949" s="15">
        <v>29257.63</v>
      </c>
      <c r="E949" s="15">
        <v>19504.95</v>
      </c>
      <c r="F949" s="15">
        <v>19504.95</v>
      </c>
      <c r="G949" s="21">
        <v>38716</v>
      </c>
      <c r="H949" s="8" t="s">
        <v>3774</v>
      </c>
      <c r="I949" s="10">
        <v>39923</v>
      </c>
      <c r="J949" s="5" t="s">
        <v>3761</v>
      </c>
    </row>
    <row r="950" spans="1:10" ht="30.75">
      <c r="A950" s="7">
        <v>145</v>
      </c>
      <c r="B950" s="9" t="s">
        <v>2962</v>
      </c>
      <c r="C950" s="22" t="s">
        <v>2963</v>
      </c>
      <c r="D950" s="15">
        <v>177953.1</v>
      </c>
      <c r="E950" s="15">
        <v>161344.06</v>
      </c>
      <c r="F950" s="15">
        <v>67832.8</v>
      </c>
      <c r="G950" s="21">
        <v>38716</v>
      </c>
      <c r="H950" s="8" t="s">
        <v>3774</v>
      </c>
      <c r="I950" s="10">
        <v>39923</v>
      </c>
      <c r="J950" s="5" t="s">
        <v>3761</v>
      </c>
    </row>
    <row r="951" spans="1:10" ht="30.75">
      <c r="A951" s="7">
        <v>146</v>
      </c>
      <c r="B951" s="9" t="s">
        <v>2964</v>
      </c>
      <c r="C951" s="22" t="s">
        <v>2965</v>
      </c>
      <c r="D951" s="15">
        <v>12033.9</v>
      </c>
      <c r="E951" s="15">
        <v>8022.62</v>
      </c>
      <c r="F951" s="15">
        <v>8022.62</v>
      </c>
      <c r="G951" s="21">
        <v>38716</v>
      </c>
      <c r="H951" s="8" t="s">
        <v>3774</v>
      </c>
      <c r="I951" s="10">
        <v>39923</v>
      </c>
      <c r="J951" s="5" t="s">
        <v>3761</v>
      </c>
    </row>
    <row r="952" spans="1:10" ht="30.75">
      <c r="A952" s="7">
        <v>147</v>
      </c>
      <c r="B952" s="9" t="s">
        <v>2966</v>
      </c>
      <c r="C952" s="22" t="s">
        <v>282</v>
      </c>
      <c r="D952" s="15">
        <v>13983.05</v>
      </c>
      <c r="E952" s="15">
        <v>9322.17</v>
      </c>
      <c r="F952" s="15">
        <v>9322.17</v>
      </c>
      <c r="G952" s="21">
        <v>38716</v>
      </c>
      <c r="H952" s="8" t="s">
        <v>3774</v>
      </c>
      <c r="I952" s="10">
        <v>39923</v>
      </c>
      <c r="J952" s="5" t="s">
        <v>3761</v>
      </c>
    </row>
    <row r="953" spans="1:10" ht="30.75">
      <c r="A953" s="7">
        <v>148</v>
      </c>
      <c r="B953" s="9" t="s">
        <v>2967</v>
      </c>
      <c r="C953" s="22" t="s">
        <v>2968</v>
      </c>
      <c r="D953" s="15">
        <v>39600</v>
      </c>
      <c r="E953" s="15">
        <v>26399.96</v>
      </c>
      <c r="F953" s="15">
        <v>26399.96</v>
      </c>
      <c r="G953" s="21">
        <v>38716</v>
      </c>
      <c r="H953" s="8" t="s">
        <v>3774</v>
      </c>
      <c r="I953" s="10">
        <v>39923</v>
      </c>
      <c r="J953" s="5" t="s">
        <v>3761</v>
      </c>
    </row>
    <row r="954" spans="1:10" ht="30.75">
      <c r="A954" s="7">
        <v>149</v>
      </c>
      <c r="B954" s="9" t="s">
        <v>2969</v>
      </c>
      <c r="C954" s="22" t="s">
        <v>24</v>
      </c>
      <c r="D954" s="15">
        <v>90457.63</v>
      </c>
      <c r="E954" s="15">
        <v>60304.99</v>
      </c>
      <c r="F954" s="15">
        <v>60304.99</v>
      </c>
      <c r="G954" s="21">
        <v>38716</v>
      </c>
      <c r="H954" s="8" t="s">
        <v>3774</v>
      </c>
      <c r="I954" s="10">
        <v>39923</v>
      </c>
      <c r="J954" s="5" t="s">
        <v>3761</v>
      </c>
    </row>
    <row r="955" spans="1:10" ht="30.75">
      <c r="A955" s="7">
        <v>150</v>
      </c>
      <c r="B955" s="9" t="s">
        <v>2970</v>
      </c>
      <c r="C955" s="22" t="s">
        <v>24</v>
      </c>
      <c r="D955" s="15">
        <v>49830.51</v>
      </c>
      <c r="E955" s="15">
        <v>33220.35</v>
      </c>
      <c r="F955" s="15">
        <v>33220.35</v>
      </c>
      <c r="G955" s="21">
        <v>38716</v>
      </c>
      <c r="H955" s="8" t="s">
        <v>3774</v>
      </c>
      <c r="I955" s="10">
        <v>39923</v>
      </c>
      <c r="J955" s="5" t="s">
        <v>3761</v>
      </c>
    </row>
    <row r="956" spans="1:10" ht="30.75">
      <c r="A956" s="7">
        <v>151</v>
      </c>
      <c r="B956" s="9" t="s">
        <v>2971</v>
      </c>
      <c r="C956" s="22" t="s">
        <v>2972</v>
      </c>
      <c r="D956" s="15">
        <v>71542</v>
      </c>
      <c r="E956" s="15">
        <v>64864.84</v>
      </c>
      <c r="F956" s="15">
        <v>64864.84</v>
      </c>
      <c r="G956" s="21">
        <v>38716</v>
      </c>
      <c r="H956" s="8" t="s">
        <v>3774</v>
      </c>
      <c r="I956" s="10">
        <v>39923</v>
      </c>
      <c r="J956" s="5" t="s">
        <v>3761</v>
      </c>
    </row>
    <row r="957" spans="1:10" ht="30.75">
      <c r="A957" s="7">
        <v>152</v>
      </c>
      <c r="B957" s="9" t="s">
        <v>2973</v>
      </c>
      <c r="C957" s="22" t="s">
        <v>50</v>
      </c>
      <c r="D957" s="15">
        <v>12627.12</v>
      </c>
      <c r="E957" s="15">
        <v>8418.16</v>
      </c>
      <c r="F957" s="15">
        <v>8418.16</v>
      </c>
      <c r="G957" s="21">
        <v>38716</v>
      </c>
      <c r="H957" s="8" t="s">
        <v>3774</v>
      </c>
      <c r="I957" s="10">
        <v>39923</v>
      </c>
      <c r="J957" s="5" t="s">
        <v>3761</v>
      </c>
    </row>
    <row r="958" spans="1:10" ht="30.75">
      <c r="A958" s="7">
        <v>153</v>
      </c>
      <c r="B958" s="9" t="s">
        <v>2974</v>
      </c>
      <c r="C958" s="22" t="s">
        <v>42</v>
      </c>
      <c r="D958" s="15">
        <v>18002.54</v>
      </c>
      <c r="E958" s="15">
        <v>9601.42</v>
      </c>
      <c r="F958" s="15">
        <v>9601.42</v>
      </c>
      <c r="G958" s="21">
        <v>38716</v>
      </c>
      <c r="H958" s="8" t="s">
        <v>3774</v>
      </c>
      <c r="I958" s="10">
        <v>39923</v>
      </c>
      <c r="J958" s="5" t="s">
        <v>3761</v>
      </c>
    </row>
    <row r="959" spans="1:10" ht="30.75">
      <c r="A959" s="7">
        <v>154</v>
      </c>
      <c r="B959" s="9" t="s">
        <v>2975</v>
      </c>
      <c r="C959" s="22" t="s">
        <v>2976</v>
      </c>
      <c r="D959" s="15">
        <v>120142.37</v>
      </c>
      <c r="E959" s="15">
        <v>80094.81</v>
      </c>
      <c r="F959" s="15">
        <v>80094.81</v>
      </c>
      <c r="G959" s="21">
        <v>38716</v>
      </c>
      <c r="H959" s="8" t="s">
        <v>3774</v>
      </c>
      <c r="I959" s="10">
        <v>39923</v>
      </c>
      <c r="J959" s="5" t="s">
        <v>3761</v>
      </c>
    </row>
    <row r="960" spans="1:10" ht="30.75">
      <c r="A960" s="7">
        <v>155</v>
      </c>
      <c r="B960" s="9" t="s">
        <v>2977</v>
      </c>
      <c r="C960" s="22" t="s">
        <v>2978</v>
      </c>
      <c r="D960" s="15">
        <v>13118.64</v>
      </c>
      <c r="E960" s="15">
        <v>6996.72</v>
      </c>
      <c r="F960" s="15">
        <v>6996.72</v>
      </c>
      <c r="G960" s="21">
        <v>38716</v>
      </c>
      <c r="H960" s="8" t="s">
        <v>3774</v>
      </c>
      <c r="I960" s="10">
        <v>39923</v>
      </c>
      <c r="J960" s="5" t="s">
        <v>3761</v>
      </c>
    </row>
    <row r="961" spans="1:10" ht="30.75">
      <c r="A961" s="7">
        <v>156</v>
      </c>
      <c r="B961" s="9" t="s">
        <v>2979</v>
      </c>
      <c r="C961" s="22" t="s">
        <v>50</v>
      </c>
      <c r="D961" s="15">
        <v>99122.03</v>
      </c>
      <c r="E961" s="15">
        <v>52865.19</v>
      </c>
      <c r="F961" s="15">
        <v>52865.19</v>
      </c>
      <c r="G961" s="10">
        <v>39127</v>
      </c>
      <c r="H961" s="8" t="s">
        <v>3774</v>
      </c>
      <c r="I961" s="10">
        <v>39923</v>
      </c>
      <c r="J961" s="5" t="s">
        <v>3761</v>
      </c>
    </row>
    <row r="962" spans="1:10" ht="30.75">
      <c r="A962" s="7">
        <v>157</v>
      </c>
      <c r="B962" s="9" t="s">
        <v>2980</v>
      </c>
      <c r="C962" s="22" t="s">
        <v>2981</v>
      </c>
      <c r="D962" s="15">
        <v>94477.97</v>
      </c>
      <c r="E962" s="15">
        <v>50388.33</v>
      </c>
      <c r="F962" s="15">
        <v>50388.33</v>
      </c>
      <c r="G962" s="10">
        <v>39127</v>
      </c>
      <c r="H962" s="8" t="s">
        <v>3774</v>
      </c>
      <c r="I962" s="10">
        <v>39923</v>
      </c>
      <c r="J962" s="5" t="s">
        <v>3761</v>
      </c>
    </row>
    <row r="963" spans="1:10" ht="30.75">
      <c r="A963" s="7">
        <v>158</v>
      </c>
      <c r="B963" s="9" t="s">
        <v>2982</v>
      </c>
      <c r="C963" s="22" t="s">
        <v>2983</v>
      </c>
      <c r="D963" s="15">
        <v>18920</v>
      </c>
      <c r="E963" s="15">
        <v>7568.12</v>
      </c>
      <c r="F963" s="15">
        <v>7568.12</v>
      </c>
      <c r="G963" s="10">
        <v>39127</v>
      </c>
      <c r="H963" s="8" t="s">
        <v>3774</v>
      </c>
      <c r="I963" s="10">
        <v>39923</v>
      </c>
      <c r="J963" s="5" t="s">
        <v>3761</v>
      </c>
    </row>
    <row r="964" spans="1:10" ht="30.75">
      <c r="A964" s="7">
        <v>159</v>
      </c>
      <c r="B964" s="9" t="s">
        <v>2984</v>
      </c>
      <c r="C964" s="22" t="s">
        <v>39</v>
      </c>
      <c r="D964" s="15">
        <v>99890</v>
      </c>
      <c r="E964" s="15">
        <v>53274.76</v>
      </c>
      <c r="F964" s="15">
        <v>53274.76</v>
      </c>
      <c r="G964" s="10">
        <v>39127</v>
      </c>
      <c r="H964" s="8" t="s">
        <v>3774</v>
      </c>
      <c r="I964" s="10">
        <v>39923</v>
      </c>
      <c r="J964" s="5" t="s">
        <v>3761</v>
      </c>
    </row>
    <row r="965" spans="1:10" ht="30.75">
      <c r="A965" s="7">
        <v>160</v>
      </c>
      <c r="B965" s="9" t="s">
        <v>2340</v>
      </c>
      <c r="C965" s="22" t="s">
        <v>2341</v>
      </c>
      <c r="D965" s="15">
        <v>13681.36</v>
      </c>
      <c r="E965" s="15">
        <v>6612.74</v>
      </c>
      <c r="F965" s="15">
        <v>6612.74</v>
      </c>
      <c r="G965" s="10">
        <v>39127</v>
      </c>
      <c r="H965" s="8" t="s">
        <v>3774</v>
      </c>
      <c r="I965" s="10">
        <v>39923</v>
      </c>
      <c r="J965" s="5" t="s">
        <v>3761</v>
      </c>
    </row>
    <row r="966" spans="1:10" ht="30.75">
      <c r="A966" s="7">
        <v>161</v>
      </c>
      <c r="B966" s="9" t="s">
        <v>289</v>
      </c>
      <c r="C966" s="22" t="s">
        <v>2342</v>
      </c>
      <c r="D966" s="15">
        <v>11306</v>
      </c>
      <c r="E966" s="15">
        <v>5653.1</v>
      </c>
      <c r="F966" s="15">
        <v>5653.1</v>
      </c>
      <c r="G966" s="10">
        <v>39127</v>
      </c>
      <c r="H966" s="8" t="s">
        <v>3774</v>
      </c>
      <c r="I966" s="10">
        <v>39923</v>
      </c>
      <c r="J966" s="5" t="s">
        <v>3761</v>
      </c>
    </row>
    <row r="967" spans="1:10" ht="30.75">
      <c r="A967" s="7">
        <v>162</v>
      </c>
      <c r="B967" s="9" t="s">
        <v>291</v>
      </c>
      <c r="C967" s="22" t="s">
        <v>290</v>
      </c>
      <c r="D967" s="15">
        <v>12276</v>
      </c>
      <c r="E967" s="15">
        <v>6138</v>
      </c>
      <c r="F967" s="15">
        <v>6138</v>
      </c>
      <c r="G967" s="10">
        <v>39127</v>
      </c>
      <c r="H967" s="8" t="s">
        <v>3774</v>
      </c>
      <c r="I967" s="10">
        <v>39923</v>
      </c>
      <c r="J967" s="5" t="s">
        <v>3761</v>
      </c>
    </row>
    <row r="968" spans="1:10" ht="30.75">
      <c r="A968" s="7">
        <v>163</v>
      </c>
      <c r="B968" s="9" t="s">
        <v>2343</v>
      </c>
      <c r="C968" s="22" t="s">
        <v>2344</v>
      </c>
      <c r="D968" s="15">
        <v>27132.2</v>
      </c>
      <c r="E968" s="15">
        <v>13566.2</v>
      </c>
      <c r="F968" s="15">
        <v>13566.2</v>
      </c>
      <c r="G968" s="10">
        <v>39127</v>
      </c>
      <c r="H968" s="8" t="s">
        <v>3774</v>
      </c>
      <c r="I968" s="10">
        <v>39923</v>
      </c>
      <c r="J968" s="5" t="s">
        <v>3761</v>
      </c>
    </row>
    <row r="969" spans="1:10" ht="30.75">
      <c r="A969" s="7">
        <v>164</v>
      </c>
      <c r="B969" s="9" t="s">
        <v>2345</v>
      </c>
      <c r="C969" s="22" t="s">
        <v>2346</v>
      </c>
      <c r="D969" s="15">
        <v>20545.76</v>
      </c>
      <c r="E969" s="15">
        <v>10272.86</v>
      </c>
      <c r="F969" s="15">
        <v>10272.86</v>
      </c>
      <c r="G969" s="10">
        <v>39127</v>
      </c>
      <c r="H969" s="8" t="s">
        <v>3774</v>
      </c>
      <c r="I969" s="10">
        <v>39923</v>
      </c>
      <c r="J969" s="5" t="s">
        <v>3761</v>
      </c>
    </row>
    <row r="970" spans="1:10" ht="30.75">
      <c r="A970" s="7">
        <v>165</v>
      </c>
      <c r="B970" s="9" t="s">
        <v>2347</v>
      </c>
      <c r="C970" s="22" t="s">
        <v>2348</v>
      </c>
      <c r="D970" s="15">
        <v>19695</v>
      </c>
      <c r="E970" s="15">
        <v>9847.5</v>
      </c>
      <c r="F970" s="15">
        <v>9847.5</v>
      </c>
      <c r="G970" s="10">
        <v>39127</v>
      </c>
      <c r="H970" s="8" t="s">
        <v>3774</v>
      </c>
      <c r="I970" s="10">
        <v>39923</v>
      </c>
      <c r="J970" s="5" t="s">
        <v>3761</v>
      </c>
    </row>
    <row r="971" spans="1:10" ht="30.75">
      <c r="A971" s="7">
        <v>166</v>
      </c>
      <c r="B971" s="9" t="s">
        <v>2349</v>
      </c>
      <c r="C971" s="22" t="s">
        <v>2348</v>
      </c>
      <c r="D971" s="15">
        <v>19695</v>
      </c>
      <c r="E971" s="15">
        <v>9847.5</v>
      </c>
      <c r="F971" s="15">
        <v>9847.5</v>
      </c>
      <c r="G971" s="10">
        <v>39127</v>
      </c>
      <c r="H971" s="8" t="s">
        <v>3774</v>
      </c>
      <c r="I971" s="10">
        <v>39923</v>
      </c>
      <c r="J971" s="5" t="s">
        <v>3761</v>
      </c>
    </row>
    <row r="972" spans="1:10" ht="30.75">
      <c r="A972" s="7">
        <v>167</v>
      </c>
      <c r="B972" s="9" t="s">
        <v>2350</v>
      </c>
      <c r="C972" s="22" t="s">
        <v>2351</v>
      </c>
      <c r="D972" s="15">
        <v>16567.8</v>
      </c>
      <c r="E972" s="15">
        <v>12701.84</v>
      </c>
      <c r="F972" s="15">
        <v>12701.84</v>
      </c>
      <c r="G972" s="10">
        <v>39127</v>
      </c>
      <c r="H972" s="8" t="s">
        <v>3774</v>
      </c>
      <c r="I972" s="10">
        <v>39923</v>
      </c>
      <c r="J972" s="5" t="s">
        <v>3761</v>
      </c>
    </row>
    <row r="973" spans="1:10" ht="30.75">
      <c r="A973" s="7">
        <v>168</v>
      </c>
      <c r="B973" s="9" t="s">
        <v>2352</v>
      </c>
      <c r="C973" s="22" t="s">
        <v>18</v>
      </c>
      <c r="D973" s="15">
        <v>10826.27</v>
      </c>
      <c r="E973" s="15">
        <v>5773.95</v>
      </c>
      <c r="F973" s="15">
        <v>5773.95</v>
      </c>
      <c r="G973" s="10">
        <v>39127</v>
      </c>
      <c r="H973" s="8" t="s">
        <v>3774</v>
      </c>
      <c r="I973" s="10">
        <v>39923</v>
      </c>
      <c r="J973" s="5" t="s">
        <v>3761</v>
      </c>
    </row>
    <row r="974" spans="1:10" ht="30.75">
      <c r="A974" s="7">
        <v>169</v>
      </c>
      <c r="B974" s="9" t="s">
        <v>2353</v>
      </c>
      <c r="C974" s="22" t="s">
        <v>61</v>
      </c>
      <c r="D974" s="15">
        <v>15338.98</v>
      </c>
      <c r="E974" s="15">
        <v>8180.78</v>
      </c>
      <c r="F974" s="15">
        <v>8180.78</v>
      </c>
      <c r="G974" s="10">
        <v>39127</v>
      </c>
      <c r="H974" s="8" t="s">
        <v>3774</v>
      </c>
      <c r="I974" s="10">
        <v>39923</v>
      </c>
      <c r="J974" s="5" t="s">
        <v>3761</v>
      </c>
    </row>
    <row r="975" spans="1:10" ht="30.75">
      <c r="A975" s="7">
        <v>170</v>
      </c>
      <c r="B975" s="9" t="s">
        <v>2354</v>
      </c>
      <c r="C975" s="22" t="s">
        <v>63</v>
      </c>
      <c r="D975" s="15">
        <v>13363.56</v>
      </c>
      <c r="E975" s="15">
        <v>7127.12</v>
      </c>
      <c r="F975" s="15">
        <v>7127.12</v>
      </c>
      <c r="G975" s="10">
        <v>39127</v>
      </c>
      <c r="H975" s="8" t="s">
        <v>3774</v>
      </c>
      <c r="I975" s="10">
        <v>39923</v>
      </c>
      <c r="J975" s="5" t="s">
        <v>3761</v>
      </c>
    </row>
    <row r="976" spans="1:10" ht="30.75">
      <c r="A976" s="7">
        <v>171</v>
      </c>
      <c r="B976" s="9" t="s">
        <v>2355</v>
      </c>
      <c r="C976" s="22" t="s">
        <v>2356</v>
      </c>
      <c r="D976" s="15">
        <v>16538.03</v>
      </c>
      <c r="E976" s="15">
        <v>6339.69</v>
      </c>
      <c r="F976" s="15">
        <v>6339.69</v>
      </c>
      <c r="G976" s="10">
        <v>39127</v>
      </c>
      <c r="H976" s="8" t="s">
        <v>3774</v>
      </c>
      <c r="I976" s="10">
        <v>39923</v>
      </c>
      <c r="J976" s="5" t="s">
        <v>3761</v>
      </c>
    </row>
    <row r="977" spans="1:10" ht="30.75">
      <c r="A977" s="7">
        <v>172</v>
      </c>
      <c r="B977" s="9" t="s">
        <v>2357</v>
      </c>
      <c r="C977" s="22" t="s">
        <v>2356</v>
      </c>
      <c r="D977" s="15">
        <v>16538.03</v>
      </c>
      <c r="E977" s="15">
        <v>7717.86</v>
      </c>
      <c r="F977" s="15">
        <v>7717.86</v>
      </c>
      <c r="G977" s="10">
        <v>39127</v>
      </c>
      <c r="H977" s="8" t="s">
        <v>3774</v>
      </c>
      <c r="I977" s="10">
        <v>39923</v>
      </c>
      <c r="J977" s="5" t="s">
        <v>3761</v>
      </c>
    </row>
    <row r="978" spans="1:10" ht="30.75">
      <c r="A978" s="7">
        <v>173</v>
      </c>
      <c r="B978" s="9" t="s">
        <v>2358</v>
      </c>
      <c r="C978" s="22" t="s">
        <v>2356</v>
      </c>
      <c r="D978" s="15">
        <v>16538.03</v>
      </c>
      <c r="E978" s="15">
        <v>7717.86</v>
      </c>
      <c r="F978" s="15">
        <v>7717.86</v>
      </c>
      <c r="G978" s="10">
        <v>39127</v>
      </c>
      <c r="H978" s="8" t="s">
        <v>3774</v>
      </c>
      <c r="I978" s="10">
        <v>39923</v>
      </c>
      <c r="J978" s="5" t="s">
        <v>3761</v>
      </c>
    </row>
    <row r="979" spans="1:10" ht="30.75">
      <c r="A979" s="7">
        <v>174</v>
      </c>
      <c r="B979" s="9" t="s">
        <v>2359</v>
      </c>
      <c r="C979" s="22" t="s">
        <v>2356</v>
      </c>
      <c r="D979" s="15">
        <v>16538.03</v>
      </c>
      <c r="E979" s="15">
        <v>7717.86</v>
      </c>
      <c r="F979" s="15">
        <v>7717.86</v>
      </c>
      <c r="G979" s="10">
        <v>39127</v>
      </c>
      <c r="H979" s="8" t="s">
        <v>3774</v>
      </c>
      <c r="I979" s="10">
        <v>39923</v>
      </c>
      <c r="J979" s="5" t="s">
        <v>3761</v>
      </c>
    </row>
    <row r="980" spans="1:10" ht="30.75">
      <c r="A980" s="7">
        <v>175</v>
      </c>
      <c r="B980" s="9" t="s">
        <v>2360</v>
      </c>
      <c r="C980" s="22" t="s">
        <v>2356</v>
      </c>
      <c r="D980" s="15">
        <v>16538.03</v>
      </c>
      <c r="E980" s="15">
        <v>7717.86</v>
      </c>
      <c r="F980" s="15">
        <v>7717.86</v>
      </c>
      <c r="G980" s="10">
        <v>39127</v>
      </c>
      <c r="H980" s="8" t="s">
        <v>3774</v>
      </c>
      <c r="I980" s="10">
        <v>39923</v>
      </c>
      <c r="J980" s="5" t="s">
        <v>3761</v>
      </c>
    </row>
    <row r="981" spans="1:10" ht="30.75">
      <c r="A981" s="7">
        <v>176</v>
      </c>
      <c r="B981" s="9" t="s">
        <v>2361</v>
      </c>
      <c r="C981" s="22" t="s">
        <v>15</v>
      </c>
      <c r="D981" s="15">
        <v>46601.69</v>
      </c>
      <c r="E981" s="15">
        <v>25631.06</v>
      </c>
      <c r="F981" s="15">
        <v>25631.06</v>
      </c>
      <c r="G981" s="21">
        <v>39195</v>
      </c>
      <c r="H981" s="8" t="s">
        <v>3774</v>
      </c>
      <c r="I981" s="10">
        <v>39923</v>
      </c>
      <c r="J981" s="5" t="s">
        <v>3761</v>
      </c>
    </row>
    <row r="982" spans="1:10" ht="30.75">
      <c r="A982" s="7">
        <v>177</v>
      </c>
      <c r="B982" s="9" t="s">
        <v>2362</v>
      </c>
      <c r="C982" s="22" t="s">
        <v>2363</v>
      </c>
      <c r="D982" s="15">
        <v>15550.85</v>
      </c>
      <c r="E982" s="15">
        <v>13866.05</v>
      </c>
      <c r="F982" s="15">
        <v>13866.05</v>
      </c>
      <c r="G982" s="21">
        <v>39195</v>
      </c>
      <c r="H982" s="8" t="s">
        <v>3774</v>
      </c>
      <c r="I982" s="10">
        <v>39923</v>
      </c>
      <c r="J982" s="5" t="s">
        <v>3761</v>
      </c>
    </row>
    <row r="983" spans="1:10" ht="30.75">
      <c r="A983" s="7">
        <v>178</v>
      </c>
      <c r="B983" s="9" t="s">
        <v>2364</v>
      </c>
      <c r="C983" s="22" t="s">
        <v>2365</v>
      </c>
      <c r="D983" s="15">
        <v>68484</v>
      </c>
      <c r="E983" s="15">
        <v>47286.46</v>
      </c>
      <c r="F983" s="15">
        <v>47286.46</v>
      </c>
      <c r="G983" s="21">
        <v>39195</v>
      </c>
      <c r="H983" s="8" t="s">
        <v>3774</v>
      </c>
      <c r="I983" s="10">
        <v>39923</v>
      </c>
      <c r="J983" s="5" t="s">
        <v>3761</v>
      </c>
    </row>
    <row r="984" spans="1:10" ht="30.75">
      <c r="A984" s="7">
        <v>179</v>
      </c>
      <c r="B984" s="9" t="s">
        <v>2366</v>
      </c>
      <c r="C984" s="22" t="s">
        <v>2367</v>
      </c>
      <c r="D984" s="15">
        <v>13398</v>
      </c>
      <c r="E984" s="15">
        <v>6140.62</v>
      </c>
      <c r="F984" s="15">
        <v>6140.62</v>
      </c>
      <c r="G984" s="21">
        <v>39195</v>
      </c>
      <c r="H984" s="8" t="s">
        <v>3774</v>
      </c>
      <c r="I984" s="10">
        <v>39923</v>
      </c>
      <c r="J984" s="5" t="s">
        <v>3761</v>
      </c>
    </row>
    <row r="985" spans="1:10" ht="30.75">
      <c r="A985" s="7">
        <v>180</v>
      </c>
      <c r="B985" s="9" t="s">
        <v>2368</v>
      </c>
      <c r="C985" s="22" t="s">
        <v>2369</v>
      </c>
      <c r="D985" s="15">
        <v>60992</v>
      </c>
      <c r="E985" s="15">
        <v>42113.4</v>
      </c>
      <c r="F985" s="15">
        <v>42113.4</v>
      </c>
      <c r="G985" s="21">
        <v>39195</v>
      </c>
      <c r="H985" s="8" t="s">
        <v>3774</v>
      </c>
      <c r="I985" s="10">
        <v>39923</v>
      </c>
      <c r="J985" s="5" t="s">
        <v>3761</v>
      </c>
    </row>
    <row r="986" spans="1:10" ht="30.75">
      <c r="A986" s="7">
        <v>181</v>
      </c>
      <c r="B986" s="9" t="s">
        <v>2370</v>
      </c>
      <c r="C986" s="22" t="s">
        <v>2371</v>
      </c>
      <c r="D986" s="15">
        <v>16992</v>
      </c>
      <c r="E986" s="15">
        <v>11732.46</v>
      </c>
      <c r="F986" s="15">
        <v>11732.46</v>
      </c>
      <c r="G986" s="21">
        <v>39195</v>
      </c>
      <c r="H986" s="8" t="s">
        <v>3774</v>
      </c>
      <c r="I986" s="10">
        <v>39923</v>
      </c>
      <c r="J986" s="5" t="s">
        <v>3761</v>
      </c>
    </row>
    <row r="987" spans="1:10" ht="30.75">
      <c r="A987" s="7">
        <v>182</v>
      </c>
      <c r="B987" s="9" t="s">
        <v>2372</v>
      </c>
      <c r="C987" s="22" t="s">
        <v>2373</v>
      </c>
      <c r="D987" s="15">
        <v>20120.34</v>
      </c>
      <c r="E987" s="15">
        <v>0</v>
      </c>
      <c r="F987" s="15">
        <v>0</v>
      </c>
      <c r="G987" s="21">
        <v>39195</v>
      </c>
      <c r="H987" s="8" t="s">
        <v>3774</v>
      </c>
      <c r="I987" s="10">
        <v>39923</v>
      </c>
      <c r="J987" s="5" t="s">
        <v>3761</v>
      </c>
    </row>
    <row r="988" spans="1:10" ht="30.75">
      <c r="A988" s="7">
        <v>183</v>
      </c>
      <c r="B988" s="9" t="s">
        <v>2374</v>
      </c>
      <c r="C988" s="22" t="s">
        <v>1818</v>
      </c>
      <c r="D988" s="15">
        <v>16299.39</v>
      </c>
      <c r="E988" s="15">
        <v>9236.23</v>
      </c>
      <c r="F988" s="15">
        <v>9236.23</v>
      </c>
      <c r="G988" s="21">
        <v>39195</v>
      </c>
      <c r="H988" s="8" t="s">
        <v>3774</v>
      </c>
      <c r="I988" s="10">
        <v>39923</v>
      </c>
      <c r="J988" s="5" t="s">
        <v>3761</v>
      </c>
    </row>
    <row r="989" spans="1:10" ht="30.75">
      <c r="A989" s="7">
        <v>184</v>
      </c>
      <c r="B989" s="9" t="s">
        <v>2375</v>
      </c>
      <c r="C989" s="22" t="s">
        <v>52</v>
      </c>
      <c r="D989" s="15">
        <v>30500.17</v>
      </c>
      <c r="E989" s="15">
        <v>21422.67</v>
      </c>
      <c r="F989" s="15">
        <v>21422.67</v>
      </c>
      <c r="G989" s="21">
        <v>39195</v>
      </c>
      <c r="H989" s="8" t="s">
        <v>3774</v>
      </c>
      <c r="I989" s="10">
        <v>39923</v>
      </c>
      <c r="J989" s="5" t="s">
        <v>3761</v>
      </c>
    </row>
    <row r="990" spans="1:10" ht="30.75">
      <c r="A990" s="7">
        <v>185</v>
      </c>
      <c r="B990" s="9" t="s">
        <v>2376</v>
      </c>
      <c r="C990" s="22" t="s">
        <v>2377</v>
      </c>
      <c r="D990" s="15">
        <v>30001</v>
      </c>
      <c r="E990" s="15">
        <v>14375.5</v>
      </c>
      <c r="F990" s="15">
        <v>14375.5</v>
      </c>
      <c r="G990" s="21">
        <v>39195</v>
      </c>
      <c r="H990" s="8" t="s">
        <v>3774</v>
      </c>
      <c r="I990" s="10">
        <v>39923</v>
      </c>
      <c r="J990" s="5" t="s">
        <v>3761</v>
      </c>
    </row>
    <row r="991" spans="1:10" ht="30.75">
      <c r="A991" s="7">
        <v>186</v>
      </c>
      <c r="B991" s="9" t="s">
        <v>2985</v>
      </c>
      <c r="C991" s="22" t="s">
        <v>62</v>
      </c>
      <c r="D991" s="15">
        <v>68715.93</v>
      </c>
      <c r="E991" s="15">
        <v>48264.68</v>
      </c>
      <c r="F991" s="15">
        <v>48264.68</v>
      </c>
      <c r="G991" s="21">
        <v>39195</v>
      </c>
      <c r="H991" s="8" t="s">
        <v>3774</v>
      </c>
      <c r="I991" s="10">
        <v>39923</v>
      </c>
      <c r="J991" s="5" t="s">
        <v>3761</v>
      </c>
    </row>
    <row r="992" spans="1:10" ht="30.75">
      <c r="A992" s="7">
        <v>187</v>
      </c>
      <c r="B992" s="9" t="s">
        <v>2986</v>
      </c>
      <c r="C992" s="22" t="s">
        <v>2987</v>
      </c>
      <c r="D992" s="15">
        <v>20347.46</v>
      </c>
      <c r="E992" s="15">
        <v>6217.21</v>
      </c>
      <c r="F992" s="15">
        <v>6217.21</v>
      </c>
      <c r="G992" s="21">
        <v>39195</v>
      </c>
      <c r="H992" s="8" t="s">
        <v>3774</v>
      </c>
      <c r="I992" s="10">
        <v>39923</v>
      </c>
      <c r="J992" s="5" t="s">
        <v>3761</v>
      </c>
    </row>
    <row r="993" spans="1:10" ht="30.75">
      <c r="A993" s="7">
        <v>188</v>
      </c>
      <c r="B993" s="9" t="s">
        <v>2988</v>
      </c>
      <c r="C993" s="22" t="s">
        <v>2989</v>
      </c>
      <c r="D993" s="15">
        <v>17747.46</v>
      </c>
      <c r="E993" s="15">
        <v>5422.71</v>
      </c>
      <c r="F993" s="15">
        <v>5422.71</v>
      </c>
      <c r="G993" s="21">
        <v>39195</v>
      </c>
      <c r="H993" s="8" t="s">
        <v>3774</v>
      </c>
      <c r="I993" s="10">
        <v>39923</v>
      </c>
      <c r="J993" s="5" t="s">
        <v>3761</v>
      </c>
    </row>
    <row r="994" spans="1:10" ht="30.75">
      <c r="A994" s="7">
        <v>189</v>
      </c>
      <c r="B994" s="9" t="s">
        <v>2990</v>
      </c>
      <c r="C994" s="22" t="s">
        <v>17</v>
      </c>
      <c r="D994" s="15">
        <v>10600</v>
      </c>
      <c r="E994" s="15">
        <v>6183.25</v>
      </c>
      <c r="F994" s="15">
        <v>6183.25</v>
      </c>
      <c r="G994" s="21">
        <v>39195</v>
      </c>
      <c r="H994" s="8" t="s">
        <v>3774</v>
      </c>
      <c r="I994" s="10">
        <v>39923</v>
      </c>
      <c r="J994" s="5" t="s">
        <v>3761</v>
      </c>
    </row>
    <row r="995" spans="1:10" ht="30.75">
      <c r="A995" s="7">
        <v>190</v>
      </c>
      <c r="B995" s="9" t="s">
        <v>2991</v>
      </c>
      <c r="C995" s="22" t="s">
        <v>6</v>
      </c>
      <c r="D995" s="15">
        <v>14000</v>
      </c>
      <c r="E995" s="15">
        <v>8166.75</v>
      </c>
      <c r="F995" s="15">
        <v>8166.75</v>
      </c>
      <c r="G995" s="21">
        <v>39195</v>
      </c>
      <c r="H995" s="8" t="s">
        <v>3774</v>
      </c>
      <c r="I995" s="10">
        <v>39923</v>
      </c>
      <c r="J995" s="5" t="s">
        <v>3761</v>
      </c>
    </row>
    <row r="996" spans="1:10" ht="30.75">
      <c r="A996" s="7">
        <v>191</v>
      </c>
      <c r="B996" s="9" t="s">
        <v>2992</v>
      </c>
      <c r="C996" s="22" t="s">
        <v>20</v>
      </c>
      <c r="D996" s="15">
        <v>12100</v>
      </c>
      <c r="E996" s="15">
        <v>7058.25</v>
      </c>
      <c r="F996" s="15">
        <v>7058.25</v>
      </c>
      <c r="G996" s="21">
        <v>39195</v>
      </c>
      <c r="H996" s="8" t="s">
        <v>3774</v>
      </c>
      <c r="I996" s="10">
        <v>39923</v>
      </c>
      <c r="J996" s="5" t="s">
        <v>3761</v>
      </c>
    </row>
    <row r="997" spans="1:10" ht="30.75">
      <c r="A997" s="7">
        <v>192</v>
      </c>
      <c r="B997" s="9" t="s">
        <v>2993</v>
      </c>
      <c r="C997" s="22" t="s">
        <v>17</v>
      </c>
      <c r="D997" s="15">
        <v>13100</v>
      </c>
      <c r="E997" s="15">
        <v>7641.75</v>
      </c>
      <c r="F997" s="15">
        <v>7641.75</v>
      </c>
      <c r="G997" s="21">
        <v>39195</v>
      </c>
      <c r="H997" s="8" t="s">
        <v>3774</v>
      </c>
      <c r="I997" s="10">
        <v>39923</v>
      </c>
      <c r="J997" s="5" t="s">
        <v>3761</v>
      </c>
    </row>
    <row r="998" spans="1:10" ht="30.75">
      <c r="A998" s="7">
        <v>193</v>
      </c>
      <c r="B998" s="9" t="s">
        <v>2994</v>
      </c>
      <c r="C998" s="22" t="s">
        <v>13</v>
      </c>
      <c r="D998" s="15">
        <v>13900</v>
      </c>
      <c r="E998" s="15">
        <v>8108.25</v>
      </c>
      <c r="F998" s="15">
        <v>8108.25</v>
      </c>
      <c r="G998" s="21">
        <v>39195</v>
      </c>
      <c r="H998" s="8" t="s">
        <v>3774</v>
      </c>
      <c r="I998" s="10">
        <v>39923</v>
      </c>
      <c r="J998" s="5" t="s">
        <v>3761</v>
      </c>
    </row>
    <row r="999" spans="1:10" ht="30.75">
      <c r="A999" s="7">
        <v>194</v>
      </c>
      <c r="B999" s="9" t="s">
        <v>2995</v>
      </c>
      <c r="C999" s="22" t="s">
        <v>17</v>
      </c>
      <c r="D999" s="15">
        <v>10600</v>
      </c>
      <c r="E999" s="15">
        <v>6183.25</v>
      </c>
      <c r="F999" s="15">
        <v>6183.25</v>
      </c>
      <c r="G999" s="21">
        <v>39195</v>
      </c>
      <c r="H999" s="8" t="s">
        <v>3774</v>
      </c>
      <c r="I999" s="10">
        <v>39923</v>
      </c>
      <c r="J999" s="5" t="s">
        <v>3761</v>
      </c>
    </row>
    <row r="1000" spans="1:10" ht="30.75">
      <c r="A1000" s="7">
        <v>195</v>
      </c>
      <c r="B1000" s="9" t="s">
        <v>2996</v>
      </c>
      <c r="C1000" s="22" t="s">
        <v>47</v>
      </c>
      <c r="D1000" s="15">
        <v>16850</v>
      </c>
      <c r="E1000" s="15">
        <v>9829.25</v>
      </c>
      <c r="F1000" s="15">
        <v>9829.25</v>
      </c>
      <c r="G1000" s="21">
        <v>39195</v>
      </c>
      <c r="H1000" s="8" t="s">
        <v>3774</v>
      </c>
      <c r="I1000" s="10">
        <v>39923</v>
      </c>
      <c r="J1000" s="5" t="s">
        <v>3761</v>
      </c>
    </row>
    <row r="1001" spans="1:10" ht="30.75">
      <c r="A1001" s="7">
        <v>196</v>
      </c>
      <c r="B1001" s="9" t="s">
        <v>2378</v>
      </c>
      <c r="C1001" s="22" t="s">
        <v>1818</v>
      </c>
      <c r="D1001" s="15">
        <v>16299.39</v>
      </c>
      <c r="E1001" s="15">
        <v>9236.23</v>
      </c>
      <c r="F1001" s="15">
        <v>9236.23</v>
      </c>
      <c r="G1001" s="21">
        <v>39195</v>
      </c>
      <c r="H1001" s="8" t="s">
        <v>3774</v>
      </c>
      <c r="I1001" s="10">
        <v>39923</v>
      </c>
      <c r="J1001" s="5" t="s">
        <v>3761</v>
      </c>
    </row>
    <row r="1002" spans="1:10" ht="30.75">
      <c r="A1002" s="7">
        <v>197</v>
      </c>
      <c r="B1002" s="9" t="s">
        <v>2379</v>
      </c>
      <c r="C1002" s="22" t="s">
        <v>1818</v>
      </c>
      <c r="D1002" s="15">
        <v>16299.39</v>
      </c>
      <c r="E1002" s="15">
        <v>9236.23</v>
      </c>
      <c r="F1002" s="15">
        <v>9236.23</v>
      </c>
      <c r="G1002" s="21">
        <v>39195</v>
      </c>
      <c r="H1002" s="8" t="s">
        <v>3774</v>
      </c>
      <c r="I1002" s="10">
        <v>39923</v>
      </c>
      <c r="J1002" s="5" t="s">
        <v>3761</v>
      </c>
    </row>
    <row r="1003" spans="1:10" ht="30.75">
      <c r="A1003" s="7">
        <v>198</v>
      </c>
      <c r="B1003" s="9" t="s">
        <v>2380</v>
      </c>
      <c r="C1003" s="22" t="s">
        <v>1818</v>
      </c>
      <c r="D1003" s="15">
        <v>16299.39</v>
      </c>
      <c r="E1003" s="15">
        <v>9236.23</v>
      </c>
      <c r="F1003" s="15">
        <v>9236.23</v>
      </c>
      <c r="G1003" s="21">
        <v>39195</v>
      </c>
      <c r="H1003" s="8" t="s">
        <v>3774</v>
      </c>
      <c r="I1003" s="10">
        <v>39923</v>
      </c>
      <c r="J1003" s="5" t="s">
        <v>3761</v>
      </c>
    </row>
    <row r="1004" spans="1:10" ht="30.75">
      <c r="A1004" s="7">
        <v>199</v>
      </c>
      <c r="B1004" s="9" t="s">
        <v>2381</v>
      </c>
      <c r="C1004" s="22" t="s">
        <v>1818</v>
      </c>
      <c r="D1004" s="15">
        <v>16299.39</v>
      </c>
      <c r="E1004" s="15">
        <v>9236.23</v>
      </c>
      <c r="F1004" s="15">
        <v>9236.23</v>
      </c>
      <c r="G1004" s="21">
        <v>39195</v>
      </c>
      <c r="H1004" s="8" t="s">
        <v>3774</v>
      </c>
      <c r="I1004" s="10">
        <v>39923</v>
      </c>
      <c r="J1004" s="5" t="s">
        <v>3761</v>
      </c>
    </row>
    <row r="1005" spans="1:10" ht="30.75">
      <c r="A1005" s="7">
        <v>200</v>
      </c>
      <c r="B1005" s="9" t="s">
        <v>2382</v>
      </c>
      <c r="C1005" s="22" t="s">
        <v>1818</v>
      </c>
      <c r="D1005" s="15">
        <v>16299.39</v>
      </c>
      <c r="E1005" s="15">
        <v>9236.23</v>
      </c>
      <c r="F1005" s="15">
        <v>9236.23</v>
      </c>
      <c r="G1005" s="21">
        <v>39195</v>
      </c>
      <c r="H1005" s="8" t="s">
        <v>3774</v>
      </c>
      <c r="I1005" s="10">
        <v>39923</v>
      </c>
      <c r="J1005" s="5" t="s">
        <v>3761</v>
      </c>
    </row>
    <row r="1006" spans="1:10" ht="30.75">
      <c r="A1006" s="7">
        <v>201</v>
      </c>
      <c r="B1006" s="9" t="s">
        <v>2383</v>
      </c>
      <c r="C1006" s="22" t="s">
        <v>1818</v>
      </c>
      <c r="D1006" s="15">
        <v>16299.39</v>
      </c>
      <c r="E1006" s="15">
        <v>9236.23</v>
      </c>
      <c r="F1006" s="15">
        <v>9236.23</v>
      </c>
      <c r="G1006" s="21">
        <v>39195</v>
      </c>
      <c r="H1006" s="8" t="s">
        <v>3774</v>
      </c>
      <c r="I1006" s="10">
        <v>39923</v>
      </c>
      <c r="J1006" s="5" t="s">
        <v>3761</v>
      </c>
    </row>
    <row r="1007" spans="1:10" ht="30.75">
      <c r="A1007" s="7">
        <v>202</v>
      </c>
      <c r="B1007" s="9" t="s">
        <v>2384</v>
      </c>
      <c r="C1007" s="22" t="s">
        <v>1818</v>
      </c>
      <c r="D1007" s="15">
        <v>16299.39</v>
      </c>
      <c r="E1007" s="15">
        <v>9236.23</v>
      </c>
      <c r="F1007" s="15">
        <v>9236.23</v>
      </c>
      <c r="G1007" s="21">
        <v>39195</v>
      </c>
      <c r="H1007" s="8" t="s">
        <v>3774</v>
      </c>
      <c r="I1007" s="10">
        <v>39923</v>
      </c>
      <c r="J1007" s="5" t="s">
        <v>3761</v>
      </c>
    </row>
    <row r="1008" spans="1:10" ht="30.75">
      <c r="A1008" s="7">
        <v>203</v>
      </c>
      <c r="B1008" s="9" t="s">
        <v>2385</v>
      </c>
      <c r="C1008" s="22" t="s">
        <v>1818</v>
      </c>
      <c r="D1008" s="15">
        <v>16299.39</v>
      </c>
      <c r="E1008" s="15">
        <v>9236.23</v>
      </c>
      <c r="F1008" s="15">
        <v>9236.23</v>
      </c>
      <c r="G1008" s="21">
        <v>39195</v>
      </c>
      <c r="H1008" s="8" t="s">
        <v>3774</v>
      </c>
      <c r="I1008" s="10">
        <v>39923</v>
      </c>
      <c r="J1008" s="5" t="s">
        <v>3761</v>
      </c>
    </row>
    <row r="1009" spans="1:10" ht="30.75">
      <c r="A1009" s="7">
        <v>204</v>
      </c>
      <c r="B1009" s="9" t="s">
        <v>2386</v>
      </c>
      <c r="C1009" s="22" t="s">
        <v>1818</v>
      </c>
      <c r="D1009" s="15">
        <v>16299.39</v>
      </c>
      <c r="E1009" s="15">
        <v>9236.23</v>
      </c>
      <c r="F1009" s="15">
        <v>9236.23</v>
      </c>
      <c r="G1009" s="21">
        <v>39195</v>
      </c>
      <c r="H1009" s="8" t="s">
        <v>3774</v>
      </c>
      <c r="I1009" s="10">
        <v>39923</v>
      </c>
      <c r="J1009" s="5" t="s">
        <v>3761</v>
      </c>
    </row>
    <row r="1010" spans="1:10" ht="30.75">
      <c r="A1010" s="7">
        <v>205</v>
      </c>
      <c r="B1010" s="9" t="s">
        <v>2997</v>
      </c>
      <c r="C1010" s="22" t="s">
        <v>2987</v>
      </c>
      <c r="D1010" s="15">
        <v>20347.46</v>
      </c>
      <c r="E1010" s="15">
        <v>6217.21</v>
      </c>
      <c r="F1010" s="15">
        <v>6217.21</v>
      </c>
      <c r="G1010" s="21">
        <v>39195</v>
      </c>
      <c r="H1010" s="8" t="s">
        <v>3774</v>
      </c>
      <c r="I1010" s="10">
        <v>39923</v>
      </c>
      <c r="J1010" s="5" t="s">
        <v>3761</v>
      </c>
    </row>
    <row r="1011" spans="1:10" ht="30.75">
      <c r="A1011" s="7">
        <v>206</v>
      </c>
      <c r="B1011" s="9" t="s">
        <v>2998</v>
      </c>
      <c r="C1011" s="22" t="s">
        <v>2989</v>
      </c>
      <c r="D1011" s="15">
        <v>17747.46</v>
      </c>
      <c r="E1011" s="15">
        <v>5422.71</v>
      </c>
      <c r="F1011" s="15">
        <v>5422.71</v>
      </c>
      <c r="G1011" s="21">
        <v>39195</v>
      </c>
      <c r="H1011" s="8" t="s">
        <v>3774</v>
      </c>
      <c r="I1011" s="10">
        <v>39923</v>
      </c>
      <c r="J1011" s="5" t="s">
        <v>3761</v>
      </c>
    </row>
    <row r="1012" spans="1:10" ht="30.75">
      <c r="A1012" s="7">
        <v>207</v>
      </c>
      <c r="B1012" s="9" t="s">
        <v>2999</v>
      </c>
      <c r="C1012" s="22" t="s">
        <v>14</v>
      </c>
      <c r="D1012" s="15">
        <v>12542.38</v>
      </c>
      <c r="E1012" s="15">
        <v>7316.38</v>
      </c>
      <c r="F1012" s="15">
        <v>7316.38</v>
      </c>
      <c r="G1012" s="21">
        <v>39195</v>
      </c>
      <c r="H1012" s="8" t="s">
        <v>3774</v>
      </c>
      <c r="I1012" s="10">
        <v>39923</v>
      </c>
      <c r="J1012" s="5" t="s">
        <v>3761</v>
      </c>
    </row>
    <row r="1013" spans="1:10" ht="30.75">
      <c r="A1013" s="7">
        <v>208</v>
      </c>
      <c r="B1013" s="9" t="s">
        <v>3000</v>
      </c>
      <c r="C1013" s="22" t="s">
        <v>14</v>
      </c>
      <c r="D1013" s="15">
        <v>12542.38</v>
      </c>
      <c r="E1013" s="15">
        <v>7316.37</v>
      </c>
      <c r="F1013" s="15">
        <v>7316.37</v>
      </c>
      <c r="G1013" s="21">
        <v>39195</v>
      </c>
      <c r="H1013" s="8" t="s">
        <v>3774</v>
      </c>
      <c r="I1013" s="10">
        <v>39923</v>
      </c>
      <c r="J1013" s="5" t="s">
        <v>3761</v>
      </c>
    </row>
    <row r="1014" spans="1:10" ht="30.75">
      <c r="A1014" s="7">
        <v>209</v>
      </c>
      <c r="B1014" s="9" t="s">
        <v>2387</v>
      </c>
      <c r="C1014" s="22" t="s">
        <v>2388</v>
      </c>
      <c r="D1014" s="15">
        <v>46754.66</v>
      </c>
      <c r="E1014" s="15">
        <v>19481.12</v>
      </c>
      <c r="F1014" s="15">
        <v>19481.12</v>
      </c>
      <c r="G1014" s="21">
        <v>39388</v>
      </c>
      <c r="H1014" s="8" t="s">
        <v>3774</v>
      </c>
      <c r="I1014" s="10">
        <v>39923</v>
      </c>
      <c r="J1014" s="5" t="s">
        <v>3761</v>
      </c>
    </row>
    <row r="1015" spans="1:10" ht="30.75">
      <c r="A1015" s="7">
        <v>210</v>
      </c>
      <c r="B1015" s="9" t="s">
        <v>2389</v>
      </c>
      <c r="C1015" s="22" t="s">
        <v>2388</v>
      </c>
      <c r="D1015" s="15">
        <v>46754.66</v>
      </c>
      <c r="E1015" s="15">
        <v>19481.12</v>
      </c>
      <c r="F1015" s="15">
        <v>19481.12</v>
      </c>
      <c r="G1015" s="21">
        <v>39388</v>
      </c>
      <c r="H1015" s="8" t="s">
        <v>3774</v>
      </c>
      <c r="I1015" s="10">
        <v>39923</v>
      </c>
      <c r="J1015" s="5" t="s">
        <v>3761</v>
      </c>
    </row>
    <row r="1016" spans="1:10" ht="30.75">
      <c r="A1016" s="7">
        <v>211</v>
      </c>
      <c r="B1016" s="9" t="s">
        <v>2390</v>
      </c>
      <c r="C1016" s="22" t="s">
        <v>2391</v>
      </c>
      <c r="D1016" s="15">
        <v>336665</v>
      </c>
      <c r="E1016" s="15">
        <v>252498.68</v>
      </c>
      <c r="F1016" s="15">
        <v>252498.68</v>
      </c>
      <c r="G1016" s="21">
        <v>39388</v>
      </c>
      <c r="H1016" s="8" t="s">
        <v>3774</v>
      </c>
      <c r="I1016" s="10">
        <v>39923</v>
      </c>
      <c r="J1016" s="5" t="s">
        <v>3761</v>
      </c>
    </row>
    <row r="1017" spans="1:10" ht="30.75">
      <c r="A1017" s="7">
        <v>212</v>
      </c>
      <c r="B1017" s="9" t="s">
        <v>2392</v>
      </c>
      <c r="C1017" s="22" t="s">
        <v>2393</v>
      </c>
      <c r="D1017" s="15">
        <v>28000</v>
      </c>
      <c r="E1017" s="15">
        <v>18666.6</v>
      </c>
      <c r="F1017" s="15">
        <v>18666.6</v>
      </c>
      <c r="G1017" s="21">
        <v>39388</v>
      </c>
      <c r="H1017" s="8" t="s">
        <v>3774</v>
      </c>
      <c r="I1017" s="10">
        <v>39923</v>
      </c>
      <c r="J1017" s="5" t="s">
        <v>3761</v>
      </c>
    </row>
    <row r="1018" spans="1:10" ht="30.75">
      <c r="A1018" s="7">
        <v>213</v>
      </c>
      <c r="B1018" s="9" t="s">
        <v>2394</v>
      </c>
      <c r="C1018" s="22" t="s">
        <v>2395</v>
      </c>
      <c r="D1018" s="15">
        <v>43990.4</v>
      </c>
      <c r="E1018" s="15">
        <v>7331.8</v>
      </c>
      <c r="F1018" s="15">
        <v>7331.8</v>
      </c>
      <c r="G1018" s="21">
        <v>39388</v>
      </c>
      <c r="H1018" s="8" t="s">
        <v>3774</v>
      </c>
      <c r="I1018" s="10">
        <v>39923</v>
      </c>
      <c r="J1018" s="5" t="s">
        <v>3761</v>
      </c>
    </row>
    <row r="1019" spans="1:10" ht="30.75">
      <c r="A1019" s="7">
        <v>214</v>
      </c>
      <c r="B1019" s="9" t="s">
        <v>2396</v>
      </c>
      <c r="C1019" s="22" t="s">
        <v>2397</v>
      </c>
      <c r="D1019" s="15">
        <v>15423.73</v>
      </c>
      <c r="E1019" s="15">
        <v>6854.93</v>
      </c>
      <c r="F1019" s="15">
        <v>6854.93</v>
      </c>
      <c r="G1019" s="21">
        <v>39388</v>
      </c>
      <c r="H1019" s="8" t="s">
        <v>3774</v>
      </c>
      <c r="I1019" s="10">
        <v>39923</v>
      </c>
      <c r="J1019" s="5" t="s">
        <v>3761</v>
      </c>
    </row>
    <row r="1020" spans="1:10" ht="30.75">
      <c r="A1020" s="7">
        <v>215</v>
      </c>
      <c r="B1020" s="9" t="s">
        <v>2398</v>
      </c>
      <c r="C1020" s="22" t="s">
        <v>2399</v>
      </c>
      <c r="D1020" s="15">
        <v>1354280</v>
      </c>
      <c r="E1020" s="15">
        <v>1031832.4</v>
      </c>
      <c r="F1020" s="15">
        <v>1031832.4</v>
      </c>
      <c r="G1020" s="21">
        <v>39388</v>
      </c>
      <c r="H1020" s="8" t="s">
        <v>3774</v>
      </c>
      <c r="I1020" s="10">
        <v>39923</v>
      </c>
      <c r="J1020" s="5" t="s">
        <v>3761</v>
      </c>
    </row>
    <row r="1021" spans="1:10" ht="30.75">
      <c r="A1021" s="7">
        <v>216</v>
      </c>
      <c r="B1021" s="9" t="s">
        <v>2400</v>
      </c>
      <c r="C1021" s="22" t="s">
        <v>2401</v>
      </c>
      <c r="D1021" s="15">
        <v>194100</v>
      </c>
      <c r="E1021" s="15">
        <v>147885.8</v>
      </c>
      <c r="F1021" s="15">
        <v>147885.8</v>
      </c>
      <c r="G1021" s="21">
        <v>39388</v>
      </c>
      <c r="H1021" s="8" t="s">
        <v>3774</v>
      </c>
      <c r="I1021" s="10">
        <v>39923</v>
      </c>
      <c r="J1021" s="5" t="s">
        <v>3761</v>
      </c>
    </row>
    <row r="1022" spans="1:10" ht="30.75">
      <c r="A1022" s="7">
        <v>217</v>
      </c>
      <c r="B1022" s="9" t="s">
        <v>2402</v>
      </c>
      <c r="C1022" s="22" t="s">
        <v>2403</v>
      </c>
      <c r="D1022" s="15">
        <v>21940.68</v>
      </c>
      <c r="E1022" s="15">
        <v>14992.76</v>
      </c>
      <c r="F1022" s="15">
        <v>14992.76</v>
      </c>
      <c r="G1022" s="21">
        <v>39388</v>
      </c>
      <c r="H1022" s="8" t="s">
        <v>3774</v>
      </c>
      <c r="I1022" s="10">
        <v>39923</v>
      </c>
      <c r="J1022" s="5" t="s">
        <v>3761</v>
      </c>
    </row>
    <row r="1023" spans="1:10" ht="30.75">
      <c r="A1023" s="7">
        <v>218</v>
      </c>
      <c r="B1023" s="9" t="s">
        <v>2404</v>
      </c>
      <c r="C1023" s="22" t="s">
        <v>2405</v>
      </c>
      <c r="D1023" s="15">
        <v>76822.03</v>
      </c>
      <c r="E1023" s="15">
        <v>36276.98</v>
      </c>
      <c r="F1023" s="15">
        <v>36276.98</v>
      </c>
      <c r="G1023" s="21">
        <v>39388</v>
      </c>
      <c r="H1023" s="8" t="s">
        <v>3774</v>
      </c>
      <c r="I1023" s="10">
        <v>39923</v>
      </c>
      <c r="J1023" s="5" t="s">
        <v>3761</v>
      </c>
    </row>
    <row r="1024" spans="1:10" ht="30.75">
      <c r="A1024" s="7">
        <v>219</v>
      </c>
      <c r="B1024" s="9" t="s">
        <v>2406</v>
      </c>
      <c r="C1024" s="22" t="s">
        <v>2405</v>
      </c>
      <c r="D1024" s="15">
        <v>76822.03</v>
      </c>
      <c r="E1024" s="15">
        <v>36276.98</v>
      </c>
      <c r="F1024" s="15">
        <v>36276.98</v>
      </c>
      <c r="G1024" s="21">
        <v>39388</v>
      </c>
      <c r="H1024" s="8" t="s">
        <v>3774</v>
      </c>
      <c r="I1024" s="10">
        <v>39923</v>
      </c>
      <c r="J1024" s="5" t="s">
        <v>3761</v>
      </c>
    </row>
    <row r="1025" spans="1:10" ht="30.75">
      <c r="A1025" s="7">
        <v>220</v>
      </c>
      <c r="B1025" s="9" t="s">
        <v>2407</v>
      </c>
      <c r="C1025" s="22" t="s">
        <v>2408</v>
      </c>
      <c r="D1025" s="15">
        <v>51496.18</v>
      </c>
      <c r="E1025" s="15">
        <v>39848.23</v>
      </c>
      <c r="F1025" s="15">
        <v>39848.23</v>
      </c>
      <c r="G1025" s="21">
        <v>39388</v>
      </c>
      <c r="H1025" s="8" t="s">
        <v>3774</v>
      </c>
      <c r="I1025" s="10">
        <v>39923</v>
      </c>
      <c r="J1025" s="5" t="s">
        <v>3761</v>
      </c>
    </row>
    <row r="1026" spans="1:10" ht="30.75">
      <c r="A1026" s="7">
        <v>221</v>
      </c>
      <c r="B1026" s="9" t="s">
        <v>2409</v>
      </c>
      <c r="C1026" s="22" t="s">
        <v>2410</v>
      </c>
      <c r="D1026" s="15">
        <v>118278.5</v>
      </c>
      <c r="E1026" s="15">
        <v>55853.81</v>
      </c>
      <c r="F1026" s="15">
        <v>55853.81</v>
      </c>
      <c r="G1026" s="21">
        <v>39388</v>
      </c>
      <c r="H1026" s="8" t="s">
        <v>3774</v>
      </c>
      <c r="I1026" s="10">
        <v>39923</v>
      </c>
      <c r="J1026" s="5" t="s">
        <v>3761</v>
      </c>
    </row>
    <row r="1027" spans="1:10" ht="30.75">
      <c r="A1027" s="7">
        <v>222</v>
      </c>
      <c r="B1027" s="9" t="s">
        <v>2411</v>
      </c>
      <c r="C1027" s="22" t="s">
        <v>2412</v>
      </c>
      <c r="D1027" s="15">
        <v>33875.42</v>
      </c>
      <c r="E1027" s="15">
        <v>15996.8</v>
      </c>
      <c r="F1027" s="15">
        <v>15996.8</v>
      </c>
      <c r="G1027" s="21">
        <v>39388</v>
      </c>
      <c r="H1027" s="8" t="s">
        <v>3774</v>
      </c>
      <c r="I1027" s="10">
        <v>39923</v>
      </c>
      <c r="J1027" s="5" t="s">
        <v>3761</v>
      </c>
    </row>
    <row r="1028" spans="1:10" ht="30.75">
      <c r="A1028" s="7">
        <v>223</v>
      </c>
      <c r="B1028" s="9" t="s">
        <v>292</v>
      </c>
      <c r="C1028" s="22" t="s">
        <v>293</v>
      </c>
      <c r="D1028" s="15">
        <v>15423.73</v>
      </c>
      <c r="E1028" s="15">
        <v>3855.85</v>
      </c>
      <c r="F1028" s="15">
        <v>3855.85</v>
      </c>
      <c r="G1028" s="10">
        <v>39492</v>
      </c>
      <c r="H1028" s="8" t="s">
        <v>3774</v>
      </c>
      <c r="I1028" s="10">
        <v>39923</v>
      </c>
      <c r="J1028" s="5" t="s">
        <v>3761</v>
      </c>
    </row>
    <row r="1029" spans="1:10" ht="30.75">
      <c r="A1029" s="7">
        <v>224</v>
      </c>
      <c r="B1029" s="9" t="s">
        <v>294</v>
      </c>
      <c r="C1029" s="22" t="s">
        <v>293</v>
      </c>
      <c r="D1029" s="15">
        <v>15423.73</v>
      </c>
      <c r="E1029" s="15">
        <v>3855.85</v>
      </c>
      <c r="F1029" s="15">
        <v>3855.85</v>
      </c>
      <c r="G1029" s="10">
        <v>39492</v>
      </c>
      <c r="H1029" s="8" t="s">
        <v>3774</v>
      </c>
      <c r="I1029" s="10">
        <v>39923</v>
      </c>
      <c r="J1029" s="5" t="s">
        <v>3761</v>
      </c>
    </row>
    <row r="1030" spans="1:10" ht="30.75">
      <c r="A1030" s="7">
        <v>225</v>
      </c>
      <c r="B1030" s="9" t="s">
        <v>295</v>
      </c>
      <c r="C1030" s="22" t="s">
        <v>296</v>
      </c>
      <c r="D1030" s="15">
        <v>56327.09</v>
      </c>
      <c r="E1030" s="15">
        <v>44257.01</v>
      </c>
      <c r="F1030" s="15">
        <v>44257.01</v>
      </c>
      <c r="G1030" s="10">
        <v>39492</v>
      </c>
      <c r="H1030" s="8" t="s">
        <v>3774</v>
      </c>
      <c r="I1030" s="10">
        <v>39923</v>
      </c>
      <c r="J1030" s="5" t="s">
        <v>3761</v>
      </c>
    </row>
    <row r="1031" spans="1:10" ht="30.75">
      <c r="A1031" s="7">
        <v>226</v>
      </c>
      <c r="B1031" s="9" t="s">
        <v>297</v>
      </c>
      <c r="C1031" s="22" t="s">
        <v>298</v>
      </c>
      <c r="D1031" s="15">
        <v>34740</v>
      </c>
      <c r="E1031" s="15">
        <v>18335</v>
      </c>
      <c r="F1031" s="15">
        <v>18335</v>
      </c>
      <c r="G1031" s="10">
        <v>39492</v>
      </c>
      <c r="H1031" s="8" t="s">
        <v>3774</v>
      </c>
      <c r="I1031" s="10">
        <v>39923</v>
      </c>
      <c r="J1031" s="5" t="s">
        <v>3761</v>
      </c>
    </row>
    <row r="1032" spans="1:10" ht="30.75">
      <c r="A1032" s="7">
        <v>227</v>
      </c>
      <c r="B1032" s="9" t="s">
        <v>299</v>
      </c>
      <c r="C1032" s="22" t="s">
        <v>300</v>
      </c>
      <c r="D1032" s="15">
        <v>64620</v>
      </c>
      <c r="E1032" s="15">
        <v>34105</v>
      </c>
      <c r="F1032" s="15">
        <v>34105</v>
      </c>
      <c r="G1032" s="10">
        <v>39492</v>
      </c>
      <c r="H1032" s="8" t="s">
        <v>3774</v>
      </c>
      <c r="I1032" s="10">
        <v>39923</v>
      </c>
      <c r="J1032" s="5" t="s">
        <v>3761</v>
      </c>
    </row>
    <row r="1033" spans="1:10" ht="30.75">
      <c r="A1033" s="7">
        <v>228</v>
      </c>
      <c r="B1033" s="9" t="s">
        <v>301</v>
      </c>
      <c r="C1033" s="22" t="s">
        <v>302</v>
      </c>
      <c r="D1033" s="15">
        <v>27970</v>
      </c>
      <c r="E1033" s="15">
        <v>14762.02</v>
      </c>
      <c r="F1033" s="15">
        <v>14762.02</v>
      </c>
      <c r="G1033" s="10">
        <v>39492</v>
      </c>
      <c r="H1033" s="8" t="s">
        <v>3774</v>
      </c>
      <c r="I1033" s="10">
        <v>39923</v>
      </c>
      <c r="J1033" s="5" t="s">
        <v>3761</v>
      </c>
    </row>
    <row r="1034" spans="1:10" ht="30.75">
      <c r="A1034" s="7">
        <v>229</v>
      </c>
      <c r="B1034" s="9" t="s">
        <v>3001</v>
      </c>
      <c r="C1034" s="22" t="s">
        <v>3002</v>
      </c>
      <c r="D1034" s="15">
        <v>20338.98</v>
      </c>
      <c r="E1034" s="15">
        <v>16464.9</v>
      </c>
      <c r="F1034" s="15">
        <v>16464.9</v>
      </c>
      <c r="G1034" s="10">
        <v>39492</v>
      </c>
      <c r="H1034" s="8" t="s">
        <v>3774</v>
      </c>
      <c r="I1034" s="10">
        <v>39923</v>
      </c>
      <c r="J1034" s="5" t="s">
        <v>3761</v>
      </c>
    </row>
    <row r="1035" spans="1:10" ht="30.75">
      <c r="A1035" s="7">
        <v>230</v>
      </c>
      <c r="B1035" s="9" t="s">
        <v>303</v>
      </c>
      <c r="C1035" s="22" t="s">
        <v>304</v>
      </c>
      <c r="D1035" s="15">
        <v>169599.24</v>
      </c>
      <c r="E1035" s="15">
        <v>135275.56</v>
      </c>
      <c r="F1035" s="15">
        <v>135275.56</v>
      </c>
      <c r="G1035" s="10">
        <v>39492</v>
      </c>
      <c r="H1035" s="8" t="s">
        <v>3774</v>
      </c>
      <c r="I1035" s="10">
        <v>39923</v>
      </c>
      <c r="J1035" s="5" t="s">
        <v>3761</v>
      </c>
    </row>
    <row r="1036" spans="1:10" ht="30.75">
      <c r="A1036" s="7">
        <v>231</v>
      </c>
      <c r="B1036" s="9" t="s">
        <v>305</v>
      </c>
      <c r="C1036" s="22" t="s">
        <v>306</v>
      </c>
      <c r="D1036" s="15">
        <v>14196</v>
      </c>
      <c r="E1036" s="15">
        <v>4140.5</v>
      </c>
      <c r="F1036" s="15">
        <v>4140.5</v>
      </c>
      <c r="G1036" s="10">
        <v>39492</v>
      </c>
      <c r="H1036" s="8" t="s">
        <v>3774</v>
      </c>
      <c r="I1036" s="10">
        <v>39923</v>
      </c>
      <c r="J1036" s="5" t="s">
        <v>3761</v>
      </c>
    </row>
    <row r="1037" spans="1:10" ht="30.75">
      <c r="A1037" s="7">
        <v>232</v>
      </c>
      <c r="B1037" s="9" t="s">
        <v>307</v>
      </c>
      <c r="C1037" s="22" t="s">
        <v>306</v>
      </c>
      <c r="D1037" s="15">
        <v>12675</v>
      </c>
      <c r="E1037" s="15">
        <v>3696.79</v>
      </c>
      <c r="F1037" s="15">
        <v>3696.79</v>
      </c>
      <c r="G1037" s="10">
        <v>39492</v>
      </c>
      <c r="H1037" s="8" t="s">
        <v>3774</v>
      </c>
      <c r="I1037" s="10">
        <v>39923</v>
      </c>
      <c r="J1037" s="5" t="s">
        <v>3761</v>
      </c>
    </row>
    <row r="1038" spans="1:10" ht="30.75">
      <c r="A1038" s="7">
        <v>233</v>
      </c>
      <c r="B1038" s="9" t="s">
        <v>3003</v>
      </c>
      <c r="C1038" s="22" t="s">
        <v>3004</v>
      </c>
      <c r="D1038" s="15">
        <v>195000</v>
      </c>
      <c r="E1038" s="15">
        <v>155535.69</v>
      </c>
      <c r="F1038" s="15">
        <v>155535.69</v>
      </c>
      <c r="G1038" s="10">
        <v>39492</v>
      </c>
      <c r="H1038" s="8" t="s">
        <v>3774</v>
      </c>
      <c r="I1038" s="10">
        <v>39923</v>
      </c>
      <c r="J1038" s="5" t="s">
        <v>3761</v>
      </c>
    </row>
    <row r="1039" spans="1:10" ht="30.75">
      <c r="A1039" s="7">
        <v>234</v>
      </c>
      <c r="B1039" s="9" t="s">
        <v>3005</v>
      </c>
      <c r="C1039" s="22" t="s">
        <v>3006</v>
      </c>
      <c r="D1039" s="15">
        <v>33422.88</v>
      </c>
      <c r="E1039" s="15">
        <v>23953.03</v>
      </c>
      <c r="F1039" s="15">
        <v>23953.03</v>
      </c>
      <c r="G1039" s="10">
        <v>39492</v>
      </c>
      <c r="H1039" s="8" t="s">
        <v>3774</v>
      </c>
      <c r="I1039" s="10">
        <v>39923</v>
      </c>
      <c r="J1039" s="5" t="s">
        <v>3761</v>
      </c>
    </row>
    <row r="1040" spans="1:10" ht="30.75">
      <c r="A1040" s="7">
        <v>235</v>
      </c>
      <c r="B1040" s="9" t="s">
        <v>3007</v>
      </c>
      <c r="C1040" s="22" t="s">
        <v>3008</v>
      </c>
      <c r="D1040" s="15">
        <v>28066.95</v>
      </c>
      <c r="E1040" s="15">
        <v>20114.69</v>
      </c>
      <c r="F1040" s="15">
        <v>20114.69</v>
      </c>
      <c r="G1040" s="10">
        <v>39492</v>
      </c>
      <c r="H1040" s="8" t="s">
        <v>3774</v>
      </c>
      <c r="I1040" s="10">
        <v>39923</v>
      </c>
      <c r="J1040" s="5" t="s">
        <v>3761</v>
      </c>
    </row>
    <row r="1041" spans="1:10" ht="30.75">
      <c r="A1041" s="7">
        <v>236</v>
      </c>
      <c r="B1041" s="9" t="s">
        <v>3009</v>
      </c>
      <c r="C1041" s="22" t="s">
        <v>3010</v>
      </c>
      <c r="D1041" s="15">
        <v>83556.77</v>
      </c>
      <c r="E1041" s="15">
        <v>59882.4</v>
      </c>
      <c r="F1041" s="15">
        <v>59882.4</v>
      </c>
      <c r="G1041" s="10">
        <v>39492</v>
      </c>
      <c r="H1041" s="8" t="s">
        <v>3774</v>
      </c>
      <c r="I1041" s="10">
        <v>39923</v>
      </c>
      <c r="J1041" s="5" t="s">
        <v>3761</v>
      </c>
    </row>
    <row r="1042" spans="1:10" ht="30.75">
      <c r="A1042" s="7">
        <v>237</v>
      </c>
      <c r="B1042" s="9" t="s">
        <v>3011</v>
      </c>
      <c r="C1042" s="22" t="s">
        <v>3012</v>
      </c>
      <c r="D1042" s="15">
        <v>76963.47</v>
      </c>
      <c r="E1042" s="15">
        <v>55157.23</v>
      </c>
      <c r="F1042" s="15">
        <v>55157.23</v>
      </c>
      <c r="G1042" s="10">
        <v>39492</v>
      </c>
      <c r="H1042" s="8" t="s">
        <v>3774</v>
      </c>
      <c r="I1042" s="10">
        <v>39923</v>
      </c>
      <c r="J1042" s="5" t="s">
        <v>3761</v>
      </c>
    </row>
    <row r="1043" spans="1:10" ht="30.75">
      <c r="A1043" s="7">
        <v>238</v>
      </c>
      <c r="B1043" s="9" t="s">
        <v>3013</v>
      </c>
      <c r="C1043" s="22" t="s">
        <v>3014</v>
      </c>
      <c r="D1043" s="15">
        <v>58641.57</v>
      </c>
      <c r="E1043" s="15">
        <v>42026.45</v>
      </c>
      <c r="F1043" s="15">
        <v>42026.45</v>
      </c>
      <c r="G1043" s="10">
        <v>39492</v>
      </c>
      <c r="H1043" s="8" t="s">
        <v>3774</v>
      </c>
      <c r="I1043" s="10">
        <v>39923</v>
      </c>
      <c r="J1043" s="5" t="s">
        <v>3761</v>
      </c>
    </row>
    <row r="1044" spans="1:10" ht="30.75">
      <c r="A1044" s="7">
        <v>239</v>
      </c>
      <c r="B1044" s="9" t="s">
        <v>3015</v>
      </c>
      <c r="C1044" s="22" t="s">
        <v>3016</v>
      </c>
      <c r="D1044" s="15">
        <v>145579.75</v>
      </c>
      <c r="E1044" s="15">
        <v>104332.14</v>
      </c>
      <c r="F1044" s="15">
        <v>104332.14</v>
      </c>
      <c r="G1044" s="10">
        <v>39492</v>
      </c>
      <c r="H1044" s="8" t="s">
        <v>3774</v>
      </c>
      <c r="I1044" s="10">
        <v>39923</v>
      </c>
      <c r="J1044" s="5" t="s">
        <v>3761</v>
      </c>
    </row>
    <row r="1045" spans="1:10" ht="30.75">
      <c r="A1045" s="7">
        <v>240</v>
      </c>
      <c r="B1045" s="9" t="s">
        <v>308</v>
      </c>
      <c r="C1045" s="22" t="s">
        <v>309</v>
      </c>
      <c r="D1045" s="15">
        <v>102580</v>
      </c>
      <c r="E1045" s="15">
        <v>73515.61</v>
      </c>
      <c r="F1045" s="15">
        <v>73515.61</v>
      </c>
      <c r="G1045" s="10">
        <v>39492</v>
      </c>
      <c r="H1045" s="8" t="s">
        <v>3774</v>
      </c>
      <c r="I1045" s="10">
        <v>39923</v>
      </c>
      <c r="J1045" s="5" t="s">
        <v>3761</v>
      </c>
    </row>
    <row r="1046" spans="1:10" ht="30.75">
      <c r="A1046" s="7">
        <v>241</v>
      </c>
      <c r="B1046" s="9" t="s">
        <v>310</v>
      </c>
      <c r="C1046" s="22" t="s">
        <v>311</v>
      </c>
      <c r="D1046" s="15">
        <v>11012.5</v>
      </c>
      <c r="E1046" s="15">
        <v>8075.86</v>
      </c>
      <c r="F1046" s="15">
        <v>8075.86</v>
      </c>
      <c r="G1046" s="10">
        <v>39492</v>
      </c>
      <c r="H1046" s="8" t="s">
        <v>3774</v>
      </c>
      <c r="I1046" s="10">
        <v>39923</v>
      </c>
      <c r="J1046" s="5" t="s">
        <v>3761</v>
      </c>
    </row>
    <row r="1047" spans="1:10" ht="30.75">
      <c r="A1047" s="7">
        <v>242</v>
      </c>
      <c r="B1047" s="9" t="s">
        <v>3017</v>
      </c>
      <c r="C1047" s="22" t="s">
        <v>3002</v>
      </c>
      <c r="D1047" s="15">
        <v>20338.98</v>
      </c>
      <c r="E1047" s="15">
        <v>16222.77</v>
      </c>
      <c r="F1047" s="15">
        <v>16222.77</v>
      </c>
      <c r="G1047" s="10">
        <v>39492</v>
      </c>
      <c r="H1047" s="8" t="s">
        <v>3774</v>
      </c>
      <c r="I1047" s="10">
        <v>39923</v>
      </c>
      <c r="J1047" s="5" t="s">
        <v>3761</v>
      </c>
    </row>
    <row r="1048" spans="1:10" ht="30.75">
      <c r="A1048" s="7">
        <v>243</v>
      </c>
      <c r="B1048" s="9" t="s">
        <v>312</v>
      </c>
      <c r="C1048" s="22" t="s">
        <v>313</v>
      </c>
      <c r="D1048" s="15">
        <v>86069.49</v>
      </c>
      <c r="E1048" s="15">
        <v>73773.81</v>
      </c>
      <c r="F1048" s="15">
        <v>73773.81</v>
      </c>
      <c r="G1048" s="21">
        <v>39666</v>
      </c>
      <c r="H1048" s="8" t="s">
        <v>3774</v>
      </c>
      <c r="I1048" s="10">
        <v>39923</v>
      </c>
      <c r="J1048" s="5" t="s">
        <v>3761</v>
      </c>
    </row>
    <row r="1049" spans="1:10" ht="30.75">
      <c r="A1049" s="7">
        <v>244</v>
      </c>
      <c r="B1049" s="9" t="s">
        <v>3018</v>
      </c>
      <c r="C1049" s="22" t="s">
        <v>3019</v>
      </c>
      <c r="D1049" s="15">
        <v>21716.95</v>
      </c>
      <c r="E1049" s="15">
        <v>18614.47</v>
      </c>
      <c r="F1049" s="15">
        <v>18614.47</v>
      </c>
      <c r="G1049" s="21">
        <v>39666</v>
      </c>
      <c r="H1049" s="8" t="s">
        <v>3774</v>
      </c>
      <c r="I1049" s="10">
        <v>39923</v>
      </c>
      <c r="J1049" s="5" t="s">
        <v>3761</v>
      </c>
    </row>
    <row r="1050" spans="1:10" ht="30.75">
      <c r="A1050" s="7">
        <v>245</v>
      </c>
      <c r="B1050" s="9" t="s">
        <v>3020</v>
      </c>
      <c r="C1050" s="22" t="s">
        <v>3021</v>
      </c>
      <c r="D1050" s="15">
        <v>37238.13</v>
      </c>
      <c r="E1050" s="15">
        <v>31918.35</v>
      </c>
      <c r="F1050" s="15">
        <v>31918.35</v>
      </c>
      <c r="G1050" s="21">
        <v>39666</v>
      </c>
      <c r="H1050" s="8" t="s">
        <v>3774</v>
      </c>
      <c r="I1050" s="10">
        <v>39923</v>
      </c>
      <c r="J1050" s="5" t="s">
        <v>3761</v>
      </c>
    </row>
    <row r="1051" spans="1:10" ht="30.75">
      <c r="A1051" s="7">
        <v>246</v>
      </c>
      <c r="B1051" s="9" t="s">
        <v>3022</v>
      </c>
      <c r="C1051" s="22" t="s">
        <v>3023</v>
      </c>
      <c r="D1051" s="15">
        <v>40004.24</v>
      </c>
      <c r="E1051" s="15">
        <v>34765.6</v>
      </c>
      <c r="F1051" s="15">
        <v>34765.6</v>
      </c>
      <c r="G1051" s="21">
        <v>39666</v>
      </c>
      <c r="H1051" s="8" t="s">
        <v>3774</v>
      </c>
      <c r="I1051" s="10">
        <v>39923</v>
      </c>
      <c r="J1051" s="5" t="s">
        <v>3761</v>
      </c>
    </row>
    <row r="1052" spans="1:10" ht="30.75">
      <c r="A1052" s="7">
        <v>247</v>
      </c>
      <c r="B1052" s="9" t="s">
        <v>3024</v>
      </c>
      <c r="C1052" s="22" t="s">
        <v>3023</v>
      </c>
      <c r="D1052" s="15">
        <v>40004.24</v>
      </c>
      <c r="E1052" s="15">
        <v>34765.6</v>
      </c>
      <c r="F1052" s="15">
        <v>34765.6</v>
      </c>
      <c r="G1052" s="21">
        <v>39666</v>
      </c>
      <c r="H1052" s="8" t="s">
        <v>3774</v>
      </c>
      <c r="I1052" s="10">
        <v>39923</v>
      </c>
      <c r="J1052" s="5" t="s">
        <v>3761</v>
      </c>
    </row>
    <row r="1053" spans="1:10" ht="30.75">
      <c r="A1053" s="7">
        <v>248</v>
      </c>
      <c r="B1053" s="9" t="s">
        <v>3025</v>
      </c>
      <c r="C1053" s="22" t="s">
        <v>3026</v>
      </c>
      <c r="D1053" s="15">
        <v>32377.12</v>
      </c>
      <c r="E1053" s="15">
        <v>28137.28</v>
      </c>
      <c r="F1053" s="15">
        <v>28137.28</v>
      </c>
      <c r="G1053" s="21">
        <v>39666</v>
      </c>
      <c r="H1053" s="8" t="s">
        <v>3774</v>
      </c>
      <c r="I1053" s="10">
        <v>39923</v>
      </c>
      <c r="J1053" s="5" t="s">
        <v>3761</v>
      </c>
    </row>
    <row r="1054" spans="1:10" ht="30.75">
      <c r="A1054" s="7">
        <v>249</v>
      </c>
      <c r="B1054" s="9" t="s">
        <v>3027</v>
      </c>
      <c r="C1054" s="22" t="s">
        <v>3026</v>
      </c>
      <c r="D1054" s="15">
        <v>32377.12</v>
      </c>
      <c r="E1054" s="15">
        <v>28137.28</v>
      </c>
      <c r="F1054" s="15">
        <v>28137.28</v>
      </c>
      <c r="G1054" s="21">
        <v>39666</v>
      </c>
      <c r="H1054" s="8" t="s">
        <v>3774</v>
      </c>
      <c r="I1054" s="10">
        <v>39923</v>
      </c>
      <c r="J1054" s="5" t="s">
        <v>3761</v>
      </c>
    </row>
    <row r="1055" spans="1:10" ht="30.75">
      <c r="A1055" s="7">
        <v>250</v>
      </c>
      <c r="B1055" s="9" t="s">
        <v>3028</v>
      </c>
      <c r="C1055" s="22" t="s">
        <v>3026</v>
      </c>
      <c r="D1055" s="15">
        <v>32377.12</v>
      </c>
      <c r="E1055" s="15">
        <v>28137.28</v>
      </c>
      <c r="F1055" s="15">
        <v>28137.28</v>
      </c>
      <c r="G1055" s="21">
        <v>39666</v>
      </c>
      <c r="H1055" s="8" t="s">
        <v>3774</v>
      </c>
      <c r="I1055" s="10">
        <v>39923</v>
      </c>
      <c r="J1055" s="5" t="s">
        <v>3761</v>
      </c>
    </row>
    <row r="1056" spans="1:10" ht="30.75">
      <c r="A1056" s="7">
        <v>251</v>
      </c>
      <c r="B1056" s="9" t="s">
        <v>3029</v>
      </c>
      <c r="C1056" s="22" t="s">
        <v>3026</v>
      </c>
      <c r="D1056" s="15">
        <v>32377.11</v>
      </c>
      <c r="E1056" s="15">
        <v>28137.28</v>
      </c>
      <c r="F1056" s="15">
        <v>28137.28</v>
      </c>
      <c r="G1056" s="21">
        <v>39666</v>
      </c>
      <c r="H1056" s="8" t="s">
        <v>3774</v>
      </c>
      <c r="I1056" s="10">
        <v>39923</v>
      </c>
      <c r="J1056" s="5" t="s">
        <v>3761</v>
      </c>
    </row>
    <row r="1057" spans="1:10" ht="30.75">
      <c r="A1057" s="7">
        <v>252</v>
      </c>
      <c r="B1057" s="9" t="s">
        <v>3030</v>
      </c>
      <c r="C1057" s="22" t="s">
        <v>3031</v>
      </c>
      <c r="D1057" s="15">
        <v>41101.69</v>
      </c>
      <c r="E1057" s="15">
        <v>33566.36</v>
      </c>
      <c r="F1057" s="15">
        <v>33566.36</v>
      </c>
      <c r="G1057" s="21">
        <v>39666</v>
      </c>
      <c r="H1057" s="8" t="s">
        <v>3774</v>
      </c>
      <c r="I1057" s="10">
        <v>39923</v>
      </c>
      <c r="J1057" s="5" t="s">
        <v>3761</v>
      </c>
    </row>
    <row r="1058" spans="1:10" ht="30.75">
      <c r="A1058" s="7">
        <v>253</v>
      </c>
      <c r="B1058" s="9" t="s">
        <v>3032</v>
      </c>
      <c r="C1058" s="22" t="s">
        <v>3031</v>
      </c>
      <c r="D1058" s="15">
        <v>41101.69</v>
      </c>
      <c r="E1058" s="15">
        <v>33566.36</v>
      </c>
      <c r="F1058" s="15">
        <v>33566.36</v>
      </c>
      <c r="G1058" s="21">
        <v>39666</v>
      </c>
      <c r="H1058" s="8" t="s">
        <v>3774</v>
      </c>
      <c r="I1058" s="10">
        <v>39923</v>
      </c>
      <c r="J1058" s="5" t="s">
        <v>3761</v>
      </c>
    </row>
    <row r="1059" spans="1:10" ht="30.75">
      <c r="A1059" s="7">
        <v>254</v>
      </c>
      <c r="B1059" s="9" t="s">
        <v>3033</v>
      </c>
      <c r="C1059" s="22" t="s">
        <v>3031</v>
      </c>
      <c r="D1059" s="15">
        <v>41101.69</v>
      </c>
      <c r="E1059" s="15">
        <v>33566.37</v>
      </c>
      <c r="F1059" s="15">
        <v>33566.37</v>
      </c>
      <c r="G1059" s="21">
        <v>39666</v>
      </c>
      <c r="H1059" s="8" t="s">
        <v>3774</v>
      </c>
      <c r="I1059" s="10">
        <v>39923</v>
      </c>
      <c r="J1059" s="5" t="s">
        <v>3761</v>
      </c>
    </row>
    <row r="1060" spans="1:10" ht="30.75">
      <c r="A1060" s="7">
        <v>255</v>
      </c>
      <c r="B1060" s="9" t="s">
        <v>314</v>
      </c>
      <c r="C1060" s="22" t="s">
        <v>44</v>
      </c>
      <c r="D1060" s="15">
        <v>39448</v>
      </c>
      <c r="E1060" s="15">
        <v>21367.63</v>
      </c>
      <c r="F1060" s="15">
        <v>21367.63</v>
      </c>
      <c r="G1060" s="21">
        <v>39666</v>
      </c>
      <c r="H1060" s="8" t="s">
        <v>3774</v>
      </c>
      <c r="I1060" s="10">
        <v>39923</v>
      </c>
      <c r="J1060" s="5" t="s">
        <v>3761</v>
      </c>
    </row>
    <row r="1061" spans="1:10" ht="30.75">
      <c r="A1061" s="7">
        <v>256</v>
      </c>
      <c r="B1061" s="9" t="s">
        <v>315</v>
      </c>
      <c r="C1061" s="22" t="s">
        <v>3799</v>
      </c>
      <c r="D1061" s="15">
        <v>52599.6</v>
      </c>
      <c r="E1061" s="15">
        <v>36527.12</v>
      </c>
      <c r="F1061" s="15">
        <v>36527.12</v>
      </c>
      <c r="G1061" s="21">
        <v>39666</v>
      </c>
      <c r="H1061" s="8" t="s">
        <v>3774</v>
      </c>
      <c r="I1061" s="10">
        <v>39923</v>
      </c>
      <c r="J1061" s="5" t="s">
        <v>3761</v>
      </c>
    </row>
    <row r="1062" spans="1:10" ht="30.75">
      <c r="A1062" s="7">
        <v>257</v>
      </c>
      <c r="B1062" s="9" t="s">
        <v>316</v>
      </c>
      <c r="C1062" s="22" t="s">
        <v>317</v>
      </c>
      <c r="D1062" s="15">
        <v>30800</v>
      </c>
      <c r="E1062" s="15">
        <v>26766.63</v>
      </c>
      <c r="F1062" s="15">
        <v>26766.63</v>
      </c>
      <c r="G1062" s="21">
        <v>39666</v>
      </c>
      <c r="H1062" s="8" t="s">
        <v>3774</v>
      </c>
      <c r="I1062" s="10">
        <v>39923</v>
      </c>
      <c r="J1062" s="5" t="s">
        <v>3761</v>
      </c>
    </row>
    <row r="1063" spans="1:10" ht="30.75">
      <c r="A1063" s="7">
        <v>258</v>
      </c>
      <c r="B1063" s="9" t="s">
        <v>318</v>
      </c>
      <c r="C1063" s="22" t="s">
        <v>319</v>
      </c>
      <c r="D1063" s="15">
        <v>33800</v>
      </c>
      <c r="E1063" s="15">
        <v>27603.37</v>
      </c>
      <c r="F1063" s="15">
        <v>27603.37</v>
      </c>
      <c r="G1063" s="21">
        <v>39666</v>
      </c>
      <c r="H1063" s="8" t="s">
        <v>3774</v>
      </c>
      <c r="I1063" s="10">
        <v>39923</v>
      </c>
      <c r="J1063" s="5" t="s">
        <v>3761</v>
      </c>
    </row>
    <row r="1064" spans="1:10" ht="30.75">
      <c r="A1064" s="7">
        <v>259</v>
      </c>
      <c r="B1064" s="9" t="s">
        <v>320</v>
      </c>
      <c r="C1064" s="22" t="s">
        <v>321</v>
      </c>
      <c r="D1064" s="15">
        <v>218000</v>
      </c>
      <c r="E1064" s="15">
        <v>178033.37</v>
      </c>
      <c r="F1064" s="15">
        <v>178033.37</v>
      </c>
      <c r="G1064" s="21">
        <v>39666</v>
      </c>
      <c r="H1064" s="8" t="s">
        <v>3774</v>
      </c>
      <c r="I1064" s="10">
        <v>39923</v>
      </c>
      <c r="J1064" s="5" t="s">
        <v>3761</v>
      </c>
    </row>
    <row r="1065" spans="1:10" ht="30.75">
      <c r="A1065" s="7">
        <v>260</v>
      </c>
      <c r="B1065" s="9" t="s">
        <v>3034</v>
      </c>
      <c r="C1065" s="22" t="s">
        <v>3035</v>
      </c>
      <c r="D1065" s="15">
        <v>22426.7</v>
      </c>
      <c r="E1065" s="15">
        <v>19756.9</v>
      </c>
      <c r="F1065" s="15">
        <v>19756.9</v>
      </c>
      <c r="G1065" s="21">
        <v>39666</v>
      </c>
      <c r="H1065" s="8" t="s">
        <v>3774</v>
      </c>
      <c r="I1065" s="10">
        <v>39923</v>
      </c>
      <c r="J1065" s="5" t="s">
        <v>3761</v>
      </c>
    </row>
    <row r="1066" spans="1:10" ht="30.75">
      <c r="A1066" s="7">
        <v>261</v>
      </c>
      <c r="B1066" s="9" t="s">
        <v>3036</v>
      </c>
      <c r="C1066" s="22" t="s">
        <v>3035</v>
      </c>
      <c r="D1066" s="15">
        <v>22426.7</v>
      </c>
      <c r="E1066" s="15">
        <v>19756.9</v>
      </c>
      <c r="F1066" s="15">
        <v>19756.9</v>
      </c>
      <c r="G1066" s="21">
        <v>39666</v>
      </c>
      <c r="H1066" s="8" t="s">
        <v>3774</v>
      </c>
      <c r="I1066" s="10">
        <v>39923</v>
      </c>
      <c r="J1066" s="5" t="s">
        <v>3761</v>
      </c>
    </row>
    <row r="1067" spans="1:10" ht="30.75">
      <c r="A1067" s="7">
        <v>262</v>
      </c>
      <c r="B1067" s="9" t="s">
        <v>3037</v>
      </c>
      <c r="C1067" s="22" t="s">
        <v>3035</v>
      </c>
      <c r="D1067" s="15">
        <v>22426.7</v>
      </c>
      <c r="E1067" s="15">
        <v>19756.9</v>
      </c>
      <c r="F1067" s="15">
        <v>19756.9</v>
      </c>
      <c r="G1067" s="21">
        <v>39666</v>
      </c>
      <c r="H1067" s="8" t="s">
        <v>3774</v>
      </c>
      <c r="I1067" s="10">
        <v>39923</v>
      </c>
      <c r="J1067" s="5" t="s">
        <v>3761</v>
      </c>
    </row>
    <row r="1068" spans="1:10" ht="30.75">
      <c r="A1068" s="7">
        <v>263</v>
      </c>
      <c r="B1068" s="9" t="s">
        <v>3038</v>
      </c>
      <c r="C1068" s="22" t="s">
        <v>3035</v>
      </c>
      <c r="D1068" s="15">
        <v>22426.7</v>
      </c>
      <c r="E1068" s="15">
        <v>19756.9</v>
      </c>
      <c r="F1068" s="15">
        <v>19756.9</v>
      </c>
      <c r="G1068" s="21">
        <v>39666</v>
      </c>
      <c r="H1068" s="8" t="s">
        <v>3774</v>
      </c>
      <c r="I1068" s="10">
        <v>39923</v>
      </c>
      <c r="J1068" s="5" t="s">
        <v>3761</v>
      </c>
    </row>
    <row r="1069" spans="1:10" ht="30.75">
      <c r="A1069" s="7">
        <v>264</v>
      </c>
      <c r="B1069" s="9" t="s">
        <v>3039</v>
      </c>
      <c r="C1069" s="22" t="s">
        <v>3040</v>
      </c>
      <c r="D1069" s="15">
        <v>21361.8</v>
      </c>
      <c r="E1069" s="15">
        <v>18818.7</v>
      </c>
      <c r="F1069" s="15">
        <v>18818.7</v>
      </c>
      <c r="G1069" s="21">
        <v>39666</v>
      </c>
      <c r="H1069" s="8" t="s">
        <v>3774</v>
      </c>
      <c r="I1069" s="10">
        <v>39923</v>
      </c>
      <c r="J1069" s="5" t="s">
        <v>3761</v>
      </c>
    </row>
    <row r="1070" spans="1:10" ht="30.75">
      <c r="A1070" s="7">
        <v>265</v>
      </c>
      <c r="B1070" s="9" t="s">
        <v>3041</v>
      </c>
      <c r="C1070" s="22" t="s">
        <v>3040</v>
      </c>
      <c r="D1070" s="15">
        <v>21361.8</v>
      </c>
      <c r="E1070" s="15">
        <v>18818.7</v>
      </c>
      <c r="F1070" s="15">
        <v>18818.7</v>
      </c>
      <c r="G1070" s="21">
        <v>39666</v>
      </c>
      <c r="H1070" s="8" t="s">
        <v>3774</v>
      </c>
      <c r="I1070" s="10">
        <v>39923</v>
      </c>
      <c r="J1070" s="5" t="s">
        <v>3761</v>
      </c>
    </row>
    <row r="1071" spans="1:10" ht="30.75">
      <c r="A1071" s="7">
        <v>266</v>
      </c>
      <c r="B1071" s="9" t="s">
        <v>3042</v>
      </c>
      <c r="C1071" s="22" t="s">
        <v>3040</v>
      </c>
      <c r="D1071" s="15">
        <v>21361.8</v>
      </c>
      <c r="E1071" s="15">
        <v>18818.7</v>
      </c>
      <c r="F1071" s="15">
        <v>18818.7</v>
      </c>
      <c r="G1071" s="21">
        <v>39666</v>
      </c>
      <c r="H1071" s="8" t="s">
        <v>3774</v>
      </c>
      <c r="I1071" s="10">
        <v>39923</v>
      </c>
      <c r="J1071" s="5" t="s">
        <v>3761</v>
      </c>
    </row>
    <row r="1072" spans="1:10" ht="30.75">
      <c r="A1072" s="7">
        <v>267</v>
      </c>
      <c r="B1072" s="9" t="s">
        <v>3043</v>
      </c>
      <c r="C1072" s="22" t="s">
        <v>3040</v>
      </c>
      <c r="D1072" s="15">
        <v>21361.8</v>
      </c>
      <c r="E1072" s="15">
        <v>18818.7</v>
      </c>
      <c r="F1072" s="15">
        <v>18818.7</v>
      </c>
      <c r="G1072" s="21">
        <v>39666</v>
      </c>
      <c r="H1072" s="8" t="s">
        <v>3774</v>
      </c>
      <c r="I1072" s="10">
        <v>39923</v>
      </c>
      <c r="J1072" s="5" t="s">
        <v>3761</v>
      </c>
    </row>
    <row r="1073" spans="1:10" ht="30.75">
      <c r="A1073" s="7">
        <v>268</v>
      </c>
      <c r="B1073" s="9" t="s">
        <v>3044</v>
      </c>
      <c r="C1073" s="22" t="s">
        <v>3040</v>
      </c>
      <c r="D1073" s="15">
        <v>21361.8</v>
      </c>
      <c r="E1073" s="15">
        <v>18818.7</v>
      </c>
      <c r="F1073" s="15">
        <v>18818.7</v>
      </c>
      <c r="G1073" s="21">
        <v>39666</v>
      </c>
      <c r="H1073" s="8" t="s">
        <v>3774</v>
      </c>
      <c r="I1073" s="10">
        <v>39923</v>
      </c>
      <c r="J1073" s="5" t="s">
        <v>3761</v>
      </c>
    </row>
    <row r="1074" spans="1:10" ht="30.75">
      <c r="A1074" s="7">
        <v>269</v>
      </c>
      <c r="B1074" s="9" t="s">
        <v>3045</v>
      </c>
      <c r="C1074" s="22" t="s">
        <v>3040</v>
      </c>
      <c r="D1074" s="15">
        <v>21361.8</v>
      </c>
      <c r="E1074" s="15">
        <v>18818.7</v>
      </c>
      <c r="F1074" s="15">
        <v>18818.7</v>
      </c>
      <c r="G1074" s="21">
        <v>39666</v>
      </c>
      <c r="H1074" s="8" t="s">
        <v>3774</v>
      </c>
      <c r="I1074" s="10">
        <v>39923</v>
      </c>
      <c r="J1074" s="5" t="s">
        <v>3761</v>
      </c>
    </row>
    <row r="1075" spans="1:10" ht="30.75">
      <c r="A1075" s="7">
        <v>270</v>
      </c>
      <c r="B1075" s="9" t="s">
        <v>3046</v>
      </c>
      <c r="C1075" s="22" t="s">
        <v>3040</v>
      </c>
      <c r="D1075" s="15">
        <v>21361.8</v>
      </c>
      <c r="E1075" s="15">
        <v>18818.7</v>
      </c>
      <c r="F1075" s="15">
        <v>18818.7</v>
      </c>
      <c r="G1075" s="21">
        <v>39666</v>
      </c>
      <c r="H1075" s="8" t="s">
        <v>3774</v>
      </c>
      <c r="I1075" s="10">
        <v>39923</v>
      </c>
      <c r="J1075" s="5" t="s">
        <v>3761</v>
      </c>
    </row>
    <row r="1076" spans="1:10" ht="30.75">
      <c r="A1076" s="7">
        <v>271</v>
      </c>
      <c r="B1076" s="9" t="s">
        <v>3047</v>
      </c>
      <c r="C1076" s="22" t="s">
        <v>3040</v>
      </c>
      <c r="D1076" s="15">
        <v>21361.8</v>
      </c>
      <c r="E1076" s="15">
        <v>18818.7</v>
      </c>
      <c r="F1076" s="15">
        <v>18818.7</v>
      </c>
      <c r="G1076" s="21">
        <v>39666</v>
      </c>
      <c r="H1076" s="8" t="s">
        <v>3774</v>
      </c>
      <c r="I1076" s="10">
        <v>39923</v>
      </c>
      <c r="J1076" s="5" t="s">
        <v>3761</v>
      </c>
    </row>
    <row r="1077" spans="1:10" ht="30.75">
      <c r="A1077" s="7">
        <v>272</v>
      </c>
      <c r="B1077" s="9" t="s">
        <v>3048</v>
      </c>
      <c r="C1077" s="22" t="s">
        <v>3040</v>
      </c>
      <c r="D1077" s="15">
        <v>21361.8</v>
      </c>
      <c r="E1077" s="15">
        <v>18818.7</v>
      </c>
      <c r="F1077" s="15">
        <v>18818.7</v>
      </c>
      <c r="G1077" s="21">
        <v>39666</v>
      </c>
      <c r="H1077" s="8" t="s">
        <v>3774</v>
      </c>
      <c r="I1077" s="10">
        <v>39923</v>
      </c>
      <c r="J1077" s="5" t="s">
        <v>3761</v>
      </c>
    </row>
    <row r="1078" spans="1:10" ht="30.75">
      <c r="A1078" s="7">
        <v>273</v>
      </c>
      <c r="B1078" s="9" t="s">
        <v>3049</v>
      </c>
      <c r="C1078" s="22" t="s">
        <v>3040</v>
      </c>
      <c r="D1078" s="15">
        <v>21361.8</v>
      </c>
      <c r="E1078" s="15">
        <v>18818.7</v>
      </c>
      <c r="F1078" s="15">
        <v>18818.7</v>
      </c>
      <c r="G1078" s="21">
        <v>39666</v>
      </c>
      <c r="H1078" s="8" t="s">
        <v>3774</v>
      </c>
      <c r="I1078" s="10">
        <v>39923</v>
      </c>
      <c r="J1078" s="5" t="s">
        <v>3761</v>
      </c>
    </row>
    <row r="1079" spans="1:10" ht="30.75">
      <c r="A1079" s="7">
        <v>274</v>
      </c>
      <c r="B1079" s="9" t="s">
        <v>3050</v>
      </c>
      <c r="C1079" s="22" t="s">
        <v>3040</v>
      </c>
      <c r="D1079" s="15">
        <v>21361.8</v>
      </c>
      <c r="E1079" s="15">
        <v>18818.7</v>
      </c>
      <c r="F1079" s="15">
        <v>18818.7</v>
      </c>
      <c r="G1079" s="21">
        <v>39666</v>
      </c>
      <c r="H1079" s="8" t="s">
        <v>3774</v>
      </c>
      <c r="I1079" s="10">
        <v>39923</v>
      </c>
      <c r="J1079" s="5" t="s">
        <v>3761</v>
      </c>
    </row>
    <row r="1080" spans="1:10" ht="30.75">
      <c r="A1080" s="7">
        <v>275</v>
      </c>
      <c r="B1080" s="9" t="s">
        <v>3051</v>
      </c>
      <c r="C1080" s="22" t="s">
        <v>3040</v>
      </c>
      <c r="D1080" s="15">
        <v>21361.8</v>
      </c>
      <c r="E1080" s="15">
        <v>18818.7</v>
      </c>
      <c r="F1080" s="15">
        <v>18818.7</v>
      </c>
      <c r="G1080" s="21">
        <v>39666</v>
      </c>
      <c r="H1080" s="8" t="s">
        <v>3774</v>
      </c>
      <c r="I1080" s="10">
        <v>39923</v>
      </c>
      <c r="J1080" s="5" t="s">
        <v>3761</v>
      </c>
    </row>
    <row r="1081" spans="1:10" ht="30.75">
      <c r="A1081" s="7">
        <v>276</v>
      </c>
      <c r="B1081" s="9" t="s">
        <v>3052</v>
      </c>
      <c r="C1081" s="22" t="s">
        <v>3040</v>
      </c>
      <c r="D1081" s="15">
        <v>21361.8</v>
      </c>
      <c r="E1081" s="15">
        <v>18818.7</v>
      </c>
      <c r="F1081" s="15">
        <v>18818.7</v>
      </c>
      <c r="G1081" s="21">
        <v>39666</v>
      </c>
      <c r="H1081" s="8" t="s">
        <v>3774</v>
      </c>
      <c r="I1081" s="10">
        <v>39923</v>
      </c>
      <c r="J1081" s="5" t="s">
        <v>3761</v>
      </c>
    </row>
    <row r="1082" spans="1:10" ht="30.75">
      <c r="A1082" s="7">
        <v>277</v>
      </c>
      <c r="B1082" s="9" t="s">
        <v>3053</v>
      </c>
      <c r="C1082" s="22" t="s">
        <v>3040</v>
      </c>
      <c r="D1082" s="15">
        <v>21361.8</v>
      </c>
      <c r="E1082" s="15">
        <v>18818.7</v>
      </c>
      <c r="F1082" s="15">
        <v>18818.7</v>
      </c>
      <c r="G1082" s="21">
        <v>39666</v>
      </c>
      <c r="H1082" s="8" t="s">
        <v>3774</v>
      </c>
      <c r="I1082" s="10">
        <v>39923</v>
      </c>
      <c r="J1082" s="5" t="s">
        <v>3761</v>
      </c>
    </row>
    <row r="1083" spans="1:10" ht="30.75">
      <c r="A1083" s="7">
        <v>278</v>
      </c>
      <c r="B1083" s="9" t="s">
        <v>3054</v>
      </c>
      <c r="C1083" s="22" t="s">
        <v>3040</v>
      </c>
      <c r="D1083" s="15">
        <v>21361.8</v>
      </c>
      <c r="E1083" s="15">
        <v>18818.7</v>
      </c>
      <c r="F1083" s="15">
        <v>18818.7</v>
      </c>
      <c r="G1083" s="21">
        <v>39666</v>
      </c>
      <c r="H1083" s="8" t="s">
        <v>3774</v>
      </c>
      <c r="I1083" s="10">
        <v>39923</v>
      </c>
      <c r="J1083" s="5" t="s">
        <v>3761</v>
      </c>
    </row>
    <row r="1084" spans="1:10" ht="30.75">
      <c r="A1084" s="7">
        <v>279</v>
      </c>
      <c r="B1084" s="9" t="s">
        <v>3055</v>
      </c>
      <c r="C1084" s="22" t="s">
        <v>3040</v>
      </c>
      <c r="D1084" s="15">
        <v>21361.8</v>
      </c>
      <c r="E1084" s="15">
        <v>18818.7</v>
      </c>
      <c r="F1084" s="15">
        <v>18818.7</v>
      </c>
      <c r="G1084" s="21">
        <v>39666</v>
      </c>
      <c r="H1084" s="8" t="s">
        <v>3774</v>
      </c>
      <c r="I1084" s="10">
        <v>39923</v>
      </c>
      <c r="J1084" s="5" t="s">
        <v>3761</v>
      </c>
    </row>
    <row r="1085" spans="1:10" ht="30.75">
      <c r="A1085" s="7">
        <v>280</v>
      </c>
      <c r="B1085" s="9" t="s">
        <v>3056</v>
      </c>
      <c r="C1085" s="22" t="s">
        <v>3040</v>
      </c>
      <c r="D1085" s="15">
        <v>21361.8</v>
      </c>
      <c r="E1085" s="15">
        <v>18818.7</v>
      </c>
      <c r="F1085" s="15">
        <v>18818.7</v>
      </c>
      <c r="G1085" s="21">
        <v>39666</v>
      </c>
      <c r="H1085" s="8" t="s">
        <v>3774</v>
      </c>
      <c r="I1085" s="10">
        <v>39923</v>
      </c>
      <c r="J1085" s="5" t="s">
        <v>3761</v>
      </c>
    </row>
    <row r="1086" spans="1:10" ht="30.75">
      <c r="A1086" s="7">
        <v>281</v>
      </c>
      <c r="B1086" s="9" t="s">
        <v>3057</v>
      </c>
      <c r="C1086" s="22" t="s">
        <v>3040</v>
      </c>
      <c r="D1086" s="15">
        <v>21361.8</v>
      </c>
      <c r="E1086" s="15">
        <v>18818.7</v>
      </c>
      <c r="F1086" s="15">
        <v>18818.7</v>
      </c>
      <c r="G1086" s="21">
        <v>39666</v>
      </c>
      <c r="H1086" s="8" t="s">
        <v>3774</v>
      </c>
      <c r="I1086" s="10">
        <v>39923</v>
      </c>
      <c r="J1086" s="5" t="s">
        <v>3761</v>
      </c>
    </row>
    <row r="1087" spans="1:10" ht="30.75">
      <c r="A1087" s="7">
        <v>282</v>
      </c>
      <c r="B1087" s="9" t="s">
        <v>3058</v>
      </c>
      <c r="C1087" s="22" t="s">
        <v>3040</v>
      </c>
      <c r="D1087" s="15">
        <v>21361.8</v>
      </c>
      <c r="E1087" s="15">
        <v>18818.7</v>
      </c>
      <c r="F1087" s="15">
        <v>18818.7</v>
      </c>
      <c r="G1087" s="21">
        <v>39666</v>
      </c>
      <c r="H1087" s="8" t="s">
        <v>3774</v>
      </c>
      <c r="I1087" s="10">
        <v>39923</v>
      </c>
      <c r="J1087" s="5" t="s">
        <v>3761</v>
      </c>
    </row>
    <row r="1088" spans="1:10" ht="30.75">
      <c r="A1088" s="7">
        <v>283</v>
      </c>
      <c r="B1088" s="9" t="s">
        <v>3059</v>
      </c>
      <c r="C1088" s="22" t="s">
        <v>3040</v>
      </c>
      <c r="D1088" s="15">
        <v>21361.8</v>
      </c>
      <c r="E1088" s="15">
        <v>18818.7</v>
      </c>
      <c r="F1088" s="15">
        <v>18818.7</v>
      </c>
      <c r="G1088" s="21">
        <v>39666</v>
      </c>
      <c r="H1088" s="8" t="s">
        <v>3774</v>
      </c>
      <c r="I1088" s="10">
        <v>39923</v>
      </c>
      <c r="J1088" s="5" t="s">
        <v>3761</v>
      </c>
    </row>
    <row r="1089" spans="1:10" ht="30.75">
      <c r="A1089" s="7">
        <v>284</v>
      </c>
      <c r="B1089" s="9" t="s">
        <v>3060</v>
      </c>
      <c r="C1089" s="22" t="s">
        <v>3040</v>
      </c>
      <c r="D1089" s="15">
        <v>21361.8</v>
      </c>
      <c r="E1089" s="15">
        <v>18818.7</v>
      </c>
      <c r="F1089" s="15">
        <v>18818.7</v>
      </c>
      <c r="G1089" s="21">
        <v>39666</v>
      </c>
      <c r="H1089" s="8" t="s">
        <v>3774</v>
      </c>
      <c r="I1089" s="10">
        <v>39923</v>
      </c>
      <c r="J1089" s="5" t="s">
        <v>3761</v>
      </c>
    </row>
    <row r="1090" spans="1:10" ht="30.75">
      <c r="A1090" s="7">
        <v>285</v>
      </c>
      <c r="B1090" s="9" t="s">
        <v>3061</v>
      </c>
      <c r="C1090" s="22" t="s">
        <v>3040</v>
      </c>
      <c r="D1090" s="15">
        <v>21361.8</v>
      </c>
      <c r="E1090" s="15">
        <v>18818.7</v>
      </c>
      <c r="F1090" s="15">
        <v>18818.7</v>
      </c>
      <c r="G1090" s="21">
        <v>39666</v>
      </c>
      <c r="H1090" s="8" t="s">
        <v>3774</v>
      </c>
      <c r="I1090" s="10">
        <v>39923</v>
      </c>
      <c r="J1090" s="5" t="s">
        <v>3761</v>
      </c>
    </row>
    <row r="1091" spans="1:10" ht="30.75">
      <c r="A1091" s="7">
        <v>286</v>
      </c>
      <c r="B1091" s="9" t="s">
        <v>3062</v>
      </c>
      <c r="C1091" s="22" t="s">
        <v>3040</v>
      </c>
      <c r="D1091" s="15">
        <v>21361.8</v>
      </c>
      <c r="E1091" s="15">
        <v>18818.7</v>
      </c>
      <c r="F1091" s="15">
        <v>18818.7</v>
      </c>
      <c r="G1091" s="21">
        <v>39666</v>
      </c>
      <c r="H1091" s="8" t="s">
        <v>3774</v>
      </c>
      <c r="I1091" s="10">
        <v>39923</v>
      </c>
      <c r="J1091" s="5" t="s">
        <v>3761</v>
      </c>
    </row>
    <row r="1092" spans="1:10" ht="30.75">
      <c r="A1092" s="7">
        <v>287</v>
      </c>
      <c r="B1092" s="9" t="s">
        <v>3063</v>
      </c>
      <c r="C1092" s="22" t="s">
        <v>3040</v>
      </c>
      <c r="D1092" s="15">
        <v>21361.8</v>
      </c>
      <c r="E1092" s="15">
        <v>18818.7</v>
      </c>
      <c r="F1092" s="15">
        <v>18818.7</v>
      </c>
      <c r="G1092" s="21">
        <v>39666</v>
      </c>
      <c r="H1092" s="8" t="s">
        <v>3774</v>
      </c>
      <c r="I1092" s="10">
        <v>39923</v>
      </c>
      <c r="J1092" s="5" t="s">
        <v>3761</v>
      </c>
    </row>
    <row r="1093" spans="1:10" ht="30.75">
      <c r="A1093" s="7">
        <v>288</v>
      </c>
      <c r="B1093" s="9" t="s">
        <v>3064</v>
      </c>
      <c r="C1093" s="22" t="s">
        <v>3040</v>
      </c>
      <c r="D1093" s="15">
        <v>21361.8</v>
      </c>
      <c r="E1093" s="15">
        <v>18818.7</v>
      </c>
      <c r="F1093" s="15">
        <v>18818.7</v>
      </c>
      <c r="G1093" s="21">
        <v>39666</v>
      </c>
      <c r="H1093" s="8" t="s">
        <v>3774</v>
      </c>
      <c r="I1093" s="10">
        <v>39923</v>
      </c>
      <c r="J1093" s="5" t="s">
        <v>3761</v>
      </c>
    </row>
    <row r="1094" spans="1:10" ht="30.75">
      <c r="A1094" s="7">
        <v>289</v>
      </c>
      <c r="B1094" s="9" t="s">
        <v>3065</v>
      </c>
      <c r="C1094" s="22" t="s">
        <v>3040</v>
      </c>
      <c r="D1094" s="15">
        <v>21361.8</v>
      </c>
      <c r="E1094" s="15">
        <v>18818.7</v>
      </c>
      <c r="F1094" s="15">
        <v>18818.7</v>
      </c>
      <c r="G1094" s="21">
        <v>39666</v>
      </c>
      <c r="H1094" s="8" t="s">
        <v>3774</v>
      </c>
      <c r="I1094" s="10">
        <v>39923</v>
      </c>
      <c r="J1094" s="5" t="s">
        <v>3761</v>
      </c>
    </row>
    <row r="1095" spans="1:10" ht="30.75">
      <c r="A1095" s="7">
        <v>290</v>
      </c>
      <c r="B1095" s="9" t="s">
        <v>3066</v>
      </c>
      <c r="C1095" s="22" t="s">
        <v>3040</v>
      </c>
      <c r="D1095" s="15">
        <v>21361.8</v>
      </c>
      <c r="E1095" s="15">
        <v>18818.7</v>
      </c>
      <c r="F1095" s="15">
        <v>18818.7</v>
      </c>
      <c r="G1095" s="21">
        <v>39666</v>
      </c>
      <c r="H1095" s="8" t="s">
        <v>3774</v>
      </c>
      <c r="I1095" s="10">
        <v>39923</v>
      </c>
      <c r="J1095" s="5" t="s">
        <v>3761</v>
      </c>
    </row>
    <row r="1096" spans="1:10" ht="30.75">
      <c r="A1096" s="7">
        <v>291</v>
      </c>
      <c r="B1096" s="9" t="s">
        <v>3067</v>
      </c>
      <c r="C1096" s="22" t="s">
        <v>3040</v>
      </c>
      <c r="D1096" s="15">
        <v>21361.8</v>
      </c>
      <c r="E1096" s="15">
        <v>18818.7</v>
      </c>
      <c r="F1096" s="15">
        <v>18818.7</v>
      </c>
      <c r="G1096" s="21">
        <v>39666</v>
      </c>
      <c r="H1096" s="8" t="s">
        <v>3774</v>
      </c>
      <c r="I1096" s="10">
        <v>39923</v>
      </c>
      <c r="J1096" s="5" t="s">
        <v>3761</v>
      </c>
    </row>
    <row r="1097" spans="1:10" ht="30.75">
      <c r="A1097" s="7">
        <v>292</v>
      </c>
      <c r="B1097" s="9" t="s">
        <v>3068</v>
      </c>
      <c r="C1097" s="22" t="s">
        <v>3040</v>
      </c>
      <c r="D1097" s="15">
        <v>21361.8</v>
      </c>
      <c r="E1097" s="15">
        <v>18818.7</v>
      </c>
      <c r="F1097" s="15">
        <v>18818.7</v>
      </c>
      <c r="G1097" s="21">
        <v>39666</v>
      </c>
      <c r="H1097" s="8" t="s">
        <v>3774</v>
      </c>
      <c r="I1097" s="10">
        <v>39923</v>
      </c>
      <c r="J1097" s="5" t="s">
        <v>3761</v>
      </c>
    </row>
    <row r="1098" spans="1:10" ht="30.75">
      <c r="A1098" s="7">
        <v>293</v>
      </c>
      <c r="B1098" s="9" t="s">
        <v>3069</v>
      </c>
      <c r="C1098" s="22" t="s">
        <v>3040</v>
      </c>
      <c r="D1098" s="15">
        <v>21361.8</v>
      </c>
      <c r="E1098" s="15">
        <v>18818.7</v>
      </c>
      <c r="F1098" s="15">
        <v>18818.7</v>
      </c>
      <c r="G1098" s="21">
        <v>39666</v>
      </c>
      <c r="H1098" s="8" t="s">
        <v>3774</v>
      </c>
      <c r="I1098" s="10">
        <v>39923</v>
      </c>
      <c r="J1098" s="5" t="s">
        <v>3761</v>
      </c>
    </row>
    <row r="1099" spans="1:10" ht="30.75">
      <c r="A1099" s="7">
        <v>294</v>
      </c>
      <c r="B1099" s="9" t="s">
        <v>3070</v>
      </c>
      <c r="C1099" s="22" t="s">
        <v>3040</v>
      </c>
      <c r="D1099" s="15">
        <v>21361.8</v>
      </c>
      <c r="E1099" s="15">
        <v>18818.7</v>
      </c>
      <c r="F1099" s="15">
        <v>18818.7</v>
      </c>
      <c r="G1099" s="21">
        <v>39666</v>
      </c>
      <c r="H1099" s="8" t="s">
        <v>3774</v>
      </c>
      <c r="I1099" s="10">
        <v>39923</v>
      </c>
      <c r="J1099" s="5" t="s">
        <v>3761</v>
      </c>
    </row>
    <row r="1100" spans="1:10" ht="30.75">
      <c r="A1100" s="7">
        <v>295</v>
      </c>
      <c r="B1100" s="9" t="s">
        <v>3071</v>
      </c>
      <c r="C1100" s="22" t="s">
        <v>3040</v>
      </c>
      <c r="D1100" s="15">
        <v>21361.8</v>
      </c>
      <c r="E1100" s="15">
        <v>18818.7</v>
      </c>
      <c r="F1100" s="15">
        <v>18818.7</v>
      </c>
      <c r="G1100" s="21">
        <v>39666</v>
      </c>
      <c r="H1100" s="8" t="s">
        <v>3774</v>
      </c>
      <c r="I1100" s="10">
        <v>39923</v>
      </c>
      <c r="J1100" s="5" t="s">
        <v>3761</v>
      </c>
    </row>
    <row r="1101" spans="1:10" ht="30.75">
      <c r="A1101" s="7">
        <v>296</v>
      </c>
      <c r="B1101" s="9" t="s">
        <v>3072</v>
      </c>
      <c r="C1101" s="22" t="s">
        <v>3040</v>
      </c>
      <c r="D1101" s="15">
        <v>21361.8</v>
      </c>
      <c r="E1101" s="15">
        <v>18818.7</v>
      </c>
      <c r="F1101" s="15">
        <v>18818.7</v>
      </c>
      <c r="G1101" s="21">
        <v>39666</v>
      </c>
      <c r="H1101" s="8" t="s">
        <v>3774</v>
      </c>
      <c r="I1101" s="10">
        <v>39923</v>
      </c>
      <c r="J1101" s="5" t="s">
        <v>3761</v>
      </c>
    </row>
    <row r="1102" spans="1:10" ht="30.75">
      <c r="A1102" s="7">
        <v>297</v>
      </c>
      <c r="B1102" s="9" t="s">
        <v>3073</v>
      </c>
      <c r="C1102" s="22" t="s">
        <v>3040</v>
      </c>
      <c r="D1102" s="15">
        <v>21361.8</v>
      </c>
      <c r="E1102" s="15">
        <v>18818.7</v>
      </c>
      <c r="F1102" s="15">
        <v>18818.7</v>
      </c>
      <c r="G1102" s="21">
        <v>39666</v>
      </c>
      <c r="H1102" s="8" t="s">
        <v>3774</v>
      </c>
      <c r="I1102" s="10">
        <v>39923</v>
      </c>
      <c r="J1102" s="5" t="s">
        <v>3761</v>
      </c>
    </row>
    <row r="1103" spans="1:10" ht="30.75">
      <c r="A1103" s="7">
        <v>298</v>
      </c>
      <c r="B1103" s="9" t="s">
        <v>3074</v>
      </c>
      <c r="C1103" s="22" t="s">
        <v>3040</v>
      </c>
      <c r="D1103" s="15">
        <v>21361.8</v>
      </c>
      <c r="E1103" s="15">
        <v>18818.7</v>
      </c>
      <c r="F1103" s="15">
        <v>18818.7</v>
      </c>
      <c r="G1103" s="21">
        <v>39666</v>
      </c>
      <c r="H1103" s="8" t="s">
        <v>3774</v>
      </c>
      <c r="I1103" s="10">
        <v>39923</v>
      </c>
      <c r="J1103" s="5" t="s">
        <v>3761</v>
      </c>
    </row>
    <row r="1104" spans="1:10" ht="30.75">
      <c r="A1104" s="7">
        <v>299</v>
      </c>
      <c r="B1104" s="9" t="s">
        <v>3075</v>
      </c>
      <c r="C1104" s="22" t="s">
        <v>3040</v>
      </c>
      <c r="D1104" s="15">
        <v>21361.8</v>
      </c>
      <c r="E1104" s="15">
        <v>18818.7</v>
      </c>
      <c r="F1104" s="15">
        <v>18818.7</v>
      </c>
      <c r="G1104" s="21">
        <v>39666</v>
      </c>
      <c r="H1104" s="8" t="s">
        <v>3774</v>
      </c>
      <c r="I1104" s="10">
        <v>39923</v>
      </c>
      <c r="J1104" s="5" t="s">
        <v>3761</v>
      </c>
    </row>
    <row r="1105" spans="1:10" ht="30.75">
      <c r="A1105" s="7">
        <v>300</v>
      </c>
      <c r="B1105" s="9" t="s">
        <v>3076</v>
      </c>
      <c r="C1105" s="22" t="s">
        <v>3040</v>
      </c>
      <c r="D1105" s="15">
        <v>21361.8</v>
      </c>
      <c r="E1105" s="15">
        <v>18818.7</v>
      </c>
      <c r="F1105" s="15">
        <v>18818.7</v>
      </c>
      <c r="G1105" s="21">
        <v>39666</v>
      </c>
      <c r="H1105" s="8" t="s">
        <v>3774</v>
      </c>
      <c r="I1105" s="10">
        <v>39923</v>
      </c>
      <c r="J1105" s="5" t="s">
        <v>3761</v>
      </c>
    </row>
    <row r="1106" spans="1:10" ht="30.75">
      <c r="A1106" s="7">
        <v>301</v>
      </c>
      <c r="B1106" s="9" t="s">
        <v>3077</v>
      </c>
      <c r="C1106" s="22" t="s">
        <v>3040</v>
      </c>
      <c r="D1106" s="15">
        <v>21361.8</v>
      </c>
      <c r="E1106" s="15">
        <v>18818.7</v>
      </c>
      <c r="F1106" s="15">
        <v>18818.7</v>
      </c>
      <c r="G1106" s="21">
        <v>39666</v>
      </c>
      <c r="H1106" s="8" t="s">
        <v>3774</v>
      </c>
      <c r="I1106" s="10">
        <v>39923</v>
      </c>
      <c r="J1106" s="5" t="s">
        <v>3761</v>
      </c>
    </row>
    <row r="1107" spans="1:10" ht="30.75">
      <c r="A1107" s="7">
        <v>302</v>
      </c>
      <c r="B1107" s="9" t="s">
        <v>3078</v>
      </c>
      <c r="C1107" s="22" t="s">
        <v>3040</v>
      </c>
      <c r="D1107" s="15">
        <v>21361.8</v>
      </c>
      <c r="E1107" s="15">
        <v>18818.7</v>
      </c>
      <c r="F1107" s="15">
        <v>18818.7</v>
      </c>
      <c r="G1107" s="21">
        <v>39666</v>
      </c>
      <c r="H1107" s="8" t="s">
        <v>3774</v>
      </c>
      <c r="I1107" s="10">
        <v>39923</v>
      </c>
      <c r="J1107" s="5" t="s">
        <v>3761</v>
      </c>
    </row>
    <row r="1108" spans="1:10" ht="30.75">
      <c r="A1108" s="7">
        <v>303</v>
      </c>
      <c r="B1108" s="9" t="s">
        <v>3079</v>
      </c>
      <c r="C1108" s="22" t="s">
        <v>3040</v>
      </c>
      <c r="D1108" s="15">
        <v>21361.8</v>
      </c>
      <c r="E1108" s="15">
        <v>18818.7</v>
      </c>
      <c r="F1108" s="15">
        <v>18818.7</v>
      </c>
      <c r="G1108" s="21">
        <v>39666</v>
      </c>
      <c r="H1108" s="8" t="s">
        <v>3774</v>
      </c>
      <c r="I1108" s="10">
        <v>39923</v>
      </c>
      <c r="J1108" s="5" t="s">
        <v>3761</v>
      </c>
    </row>
    <row r="1109" spans="1:10" ht="30.75">
      <c r="A1109" s="7">
        <v>304</v>
      </c>
      <c r="B1109" s="9" t="s">
        <v>322</v>
      </c>
      <c r="C1109" s="22" t="s">
        <v>323</v>
      </c>
      <c r="D1109" s="15">
        <v>1134846.5</v>
      </c>
      <c r="E1109" s="15">
        <v>1059190.1</v>
      </c>
      <c r="F1109" s="15">
        <v>882658</v>
      </c>
      <c r="G1109" s="21">
        <v>39666</v>
      </c>
      <c r="H1109" s="8" t="s">
        <v>3774</v>
      </c>
      <c r="I1109" s="10">
        <v>39923</v>
      </c>
      <c r="J1109" s="5" t="s">
        <v>3761</v>
      </c>
    </row>
    <row r="1110" spans="1:10" ht="30.75">
      <c r="A1110" s="7">
        <v>305</v>
      </c>
      <c r="B1110" s="9" t="s">
        <v>3080</v>
      </c>
      <c r="C1110" s="22" t="s">
        <v>377</v>
      </c>
      <c r="D1110" s="15">
        <v>28300</v>
      </c>
      <c r="E1110" s="15">
        <v>24054.97</v>
      </c>
      <c r="F1110" s="15">
        <v>24054.97</v>
      </c>
      <c r="G1110" s="21">
        <v>39757</v>
      </c>
      <c r="H1110" s="8" t="s">
        <v>3774</v>
      </c>
      <c r="I1110" s="10">
        <v>39923</v>
      </c>
      <c r="J1110" s="5" t="s">
        <v>3761</v>
      </c>
    </row>
    <row r="1111" spans="1:10" ht="30.75">
      <c r="A1111" s="7">
        <v>306</v>
      </c>
      <c r="B1111" s="9" t="s">
        <v>324</v>
      </c>
      <c r="C1111" s="22" t="s">
        <v>325</v>
      </c>
      <c r="D1111" s="15">
        <v>47285</v>
      </c>
      <c r="E1111" s="15">
        <v>38419.1</v>
      </c>
      <c r="F1111" s="15">
        <v>38419.1</v>
      </c>
      <c r="G1111" s="21">
        <v>39757</v>
      </c>
      <c r="H1111" s="8" t="s">
        <v>3774</v>
      </c>
      <c r="I1111" s="10">
        <v>39923</v>
      </c>
      <c r="J1111" s="5" t="s">
        <v>3761</v>
      </c>
    </row>
    <row r="1112" spans="1:10" ht="46.5">
      <c r="A1112" s="7">
        <v>307</v>
      </c>
      <c r="B1112" s="9" t="s">
        <v>326</v>
      </c>
      <c r="C1112" s="22" t="s">
        <v>327</v>
      </c>
      <c r="D1112" s="15">
        <v>35005</v>
      </c>
      <c r="E1112" s="15">
        <v>28441.57</v>
      </c>
      <c r="F1112" s="15">
        <v>28441.57</v>
      </c>
      <c r="G1112" s="21">
        <v>39757</v>
      </c>
      <c r="H1112" s="8" t="s">
        <v>3774</v>
      </c>
      <c r="I1112" s="10">
        <v>39923</v>
      </c>
      <c r="J1112" s="5" t="s">
        <v>3761</v>
      </c>
    </row>
    <row r="1113" spans="1:10" ht="30.75">
      <c r="A1113" s="7">
        <v>308</v>
      </c>
      <c r="B1113" s="9" t="s">
        <v>328</v>
      </c>
      <c r="C1113" s="22" t="s">
        <v>329</v>
      </c>
      <c r="D1113" s="15">
        <v>171222</v>
      </c>
      <c r="E1113" s="15">
        <v>152876.76</v>
      </c>
      <c r="F1113" s="15">
        <v>152876.76</v>
      </c>
      <c r="G1113" s="21">
        <v>39757</v>
      </c>
      <c r="H1113" s="8" t="s">
        <v>3774</v>
      </c>
      <c r="I1113" s="10">
        <v>39923</v>
      </c>
      <c r="J1113" s="5" t="s">
        <v>3761</v>
      </c>
    </row>
    <row r="1114" spans="1:10" ht="30.75">
      <c r="A1114" s="7">
        <v>309</v>
      </c>
      <c r="B1114" s="9" t="s">
        <v>330</v>
      </c>
      <c r="C1114" s="22" t="s">
        <v>331</v>
      </c>
      <c r="D1114" s="15">
        <v>219865.7</v>
      </c>
      <c r="E1114" s="15">
        <v>201759.08</v>
      </c>
      <c r="F1114" s="15">
        <v>201759.08</v>
      </c>
      <c r="G1114" s="21">
        <v>39757</v>
      </c>
      <c r="H1114" s="8" t="s">
        <v>3774</v>
      </c>
      <c r="I1114" s="10">
        <v>39923</v>
      </c>
      <c r="J1114" s="5" t="s">
        <v>3761</v>
      </c>
    </row>
    <row r="1115" spans="1:10" ht="30.75">
      <c r="A1115" s="7">
        <v>310</v>
      </c>
      <c r="B1115" s="9" t="s">
        <v>332</v>
      </c>
      <c r="C1115" s="22" t="s">
        <v>331</v>
      </c>
      <c r="D1115" s="15">
        <v>219865.7</v>
      </c>
      <c r="E1115" s="15">
        <v>201759.08</v>
      </c>
      <c r="F1115" s="15">
        <v>201759.08</v>
      </c>
      <c r="G1115" s="21">
        <v>39757</v>
      </c>
      <c r="H1115" s="8" t="s">
        <v>3774</v>
      </c>
      <c r="I1115" s="10">
        <v>39923</v>
      </c>
      <c r="J1115" s="5" t="s">
        <v>3761</v>
      </c>
    </row>
    <row r="1116" spans="1:10" ht="30.75">
      <c r="A1116" s="7">
        <v>311</v>
      </c>
      <c r="B1116" s="9" t="s">
        <v>3081</v>
      </c>
      <c r="C1116" s="22" t="s">
        <v>3082</v>
      </c>
      <c r="D1116" s="15">
        <v>43508</v>
      </c>
      <c r="E1116" s="15">
        <v>35276.77</v>
      </c>
      <c r="F1116" s="15">
        <v>35276.77</v>
      </c>
      <c r="G1116" s="21">
        <v>39757</v>
      </c>
      <c r="H1116" s="8" t="s">
        <v>3774</v>
      </c>
      <c r="I1116" s="10">
        <v>39923</v>
      </c>
      <c r="J1116" s="5" t="s">
        <v>3761</v>
      </c>
    </row>
    <row r="1117" spans="1:10" ht="30.75">
      <c r="A1117" s="7">
        <v>312</v>
      </c>
      <c r="B1117" s="9" t="s">
        <v>3083</v>
      </c>
      <c r="C1117" s="22" t="s">
        <v>3084</v>
      </c>
      <c r="D1117" s="15">
        <v>30408</v>
      </c>
      <c r="E1117" s="15">
        <v>24655.12</v>
      </c>
      <c r="F1117" s="15">
        <v>24655.12</v>
      </c>
      <c r="G1117" s="21">
        <v>39757</v>
      </c>
      <c r="H1117" s="8" t="s">
        <v>3774</v>
      </c>
      <c r="I1117" s="10">
        <v>39923</v>
      </c>
      <c r="J1117" s="5" t="s">
        <v>3761</v>
      </c>
    </row>
    <row r="1118" spans="1:10" ht="30.75">
      <c r="A1118" s="7">
        <v>313</v>
      </c>
      <c r="B1118" s="9" t="s">
        <v>3085</v>
      </c>
      <c r="C1118" s="22" t="s">
        <v>3086</v>
      </c>
      <c r="D1118" s="15">
        <v>25600</v>
      </c>
      <c r="E1118" s="15">
        <v>21638.12</v>
      </c>
      <c r="F1118" s="15">
        <v>21638.12</v>
      </c>
      <c r="G1118" s="21">
        <v>39804</v>
      </c>
      <c r="H1118" s="8" t="s">
        <v>3774</v>
      </c>
      <c r="I1118" s="10">
        <v>39923</v>
      </c>
      <c r="J1118" s="5" t="s">
        <v>3761</v>
      </c>
    </row>
    <row r="1119" spans="1:10" ht="30.75">
      <c r="A1119" s="7">
        <v>314</v>
      </c>
      <c r="B1119" s="9" t="s">
        <v>334</v>
      </c>
      <c r="C1119" s="22" t="s">
        <v>335</v>
      </c>
      <c r="D1119" s="15">
        <v>16050</v>
      </c>
      <c r="E1119" s="15">
        <v>0</v>
      </c>
      <c r="F1119" s="15">
        <v>0</v>
      </c>
      <c r="G1119" s="21">
        <v>39804</v>
      </c>
      <c r="H1119" s="8" t="s">
        <v>3774</v>
      </c>
      <c r="I1119" s="10">
        <v>39923</v>
      </c>
      <c r="J1119" s="5" t="s">
        <v>3761</v>
      </c>
    </row>
    <row r="1120" spans="1:10" ht="30.75">
      <c r="A1120" s="7">
        <v>315</v>
      </c>
      <c r="B1120" s="9" t="s">
        <v>336</v>
      </c>
      <c r="C1120" s="22" t="s">
        <v>337</v>
      </c>
      <c r="D1120" s="15">
        <v>20437.5</v>
      </c>
      <c r="E1120" s="15">
        <v>0.06</v>
      </c>
      <c r="F1120" s="15">
        <v>0.06</v>
      </c>
      <c r="G1120" s="21">
        <v>39804</v>
      </c>
      <c r="H1120" s="8" t="s">
        <v>3774</v>
      </c>
      <c r="I1120" s="10">
        <v>39923</v>
      </c>
      <c r="J1120" s="5" t="s">
        <v>3761</v>
      </c>
    </row>
    <row r="1121" spans="1:10" ht="30.75">
      <c r="A1121" s="7">
        <v>316</v>
      </c>
      <c r="B1121" s="9" t="s">
        <v>338</v>
      </c>
      <c r="C1121" s="22" t="s">
        <v>339</v>
      </c>
      <c r="D1121" s="15">
        <v>36661.02</v>
      </c>
      <c r="E1121" s="15">
        <v>12220.38</v>
      </c>
      <c r="F1121" s="15">
        <v>12220.38</v>
      </c>
      <c r="G1121" s="21">
        <v>39804</v>
      </c>
      <c r="H1121" s="8" t="s">
        <v>3774</v>
      </c>
      <c r="I1121" s="10">
        <v>39923</v>
      </c>
      <c r="J1121" s="5" t="s">
        <v>3761</v>
      </c>
    </row>
    <row r="1122" spans="1:10" ht="30.75">
      <c r="A1122" s="7">
        <v>317</v>
      </c>
      <c r="B1122" s="9" t="s">
        <v>340</v>
      </c>
      <c r="C1122" s="22" t="s">
        <v>339</v>
      </c>
      <c r="D1122" s="15">
        <v>36661.02</v>
      </c>
      <c r="E1122" s="15">
        <v>12220.38</v>
      </c>
      <c r="F1122" s="15">
        <v>12220.38</v>
      </c>
      <c r="G1122" s="21">
        <v>39804</v>
      </c>
      <c r="H1122" s="8" t="s">
        <v>3774</v>
      </c>
      <c r="I1122" s="10">
        <v>39923</v>
      </c>
      <c r="J1122" s="5" t="s">
        <v>3761</v>
      </c>
    </row>
    <row r="1123" spans="1:10" ht="30.75">
      <c r="A1123" s="7">
        <v>318</v>
      </c>
      <c r="B1123" s="9" t="s">
        <v>341</v>
      </c>
      <c r="C1123" s="22" t="s">
        <v>254</v>
      </c>
      <c r="D1123" s="15">
        <v>19310</v>
      </c>
      <c r="E1123" s="15">
        <v>12873.44</v>
      </c>
      <c r="F1123" s="15">
        <v>12873.44</v>
      </c>
      <c r="G1123" s="21">
        <v>39804</v>
      </c>
      <c r="H1123" s="8" t="s">
        <v>3774</v>
      </c>
      <c r="I1123" s="10">
        <v>39923</v>
      </c>
      <c r="J1123" s="5" t="s">
        <v>3761</v>
      </c>
    </row>
    <row r="1124" spans="1:10" ht="30.75">
      <c r="A1124" s="7">
        <v>319</v>
      </c>
      <c r="B1124" s="9" t="s">
        <v>3087</v>
      </c>
      <c r="C1124" s="22" t="s">
        <v>3088</v>
      </c>
      <c r="D1124" s="15">
        <v>40170</v>
      </c>
      <c r="E1124" s="15">
        <v>20084.88</v>
      </c>
      <c r="F1124" s="15">
        <v>20084.88</v>
      </c>
      <c r="G1124" s="21">
        <v>39804</v>
      </c>
      <c r="H1124" s="8" t="s">
        <v>3774</v>
      </c>
      <c r="I1124" s="10">
        <v>39923</v>
      </c>
      <c r="J1124" s="5" t="s">
        <v>3761</v>
      </c>
    </row>
    <row r="1125" spans="1:10" ht="30.75">
      <c r="A1125" s="7">
        <v>320</v>
      </c>
      <c r="B1125" s="9" t="s">
        <v>342</v>
      </c>
      <c r="C1125" s="22" t="s">
        <v>343</v>
      </c>
      <c r="D1125" s="15">
        <v>108800</v>
      </c>
      <c r="E1125" s="15">
        <v>54399.92</v>
      </c>
      <c r="F1125" s="15">
        <v>54399.92</v>
      </c>
      <c r="G1125" s="21">
        <v>39804</v>
      </c>
      <c r="H1125" s="8" t="s">
        <v>3774</v>
      </c>
      <c r="I1125" s="10">
        <v>39923</v>
      </c>
      <c r="J1125" s="5" t="s">
        <v>3761</v>
      </c>
    </row>
    <row r="1126" spans="1:10" ht="30.75">
      <c r="A1126" s="7">
        <v>321</v>
      </c>
      <c r="B1126" s="9" t="s">
        <v>344</v>
      </c>
      <c r="C1126" s="22" t="s">
        <v>345</v>
      </c>
      <c r="D1126" s="15">
        <v>154440</v>
      </c>
      <c r="E1126" s="15">
        <v>80437.5</v>
      </c>
      <c r="F1126" s="15">
        <v>80437.5</v>
      </c>
      <c r="G1126" s="21">
        <v>39804</v>
      </c>
      <c r="H1126" s="8" t="s">
        <v>3774</v>
      </c>
      <c r="I1126" s="10">
        <v>39923</v>
      </c>
      <c r="J1126" s="5" t="s">
        <v>3761</v>
      </c>
    </row>
    <row r="1127" spans="1:10" ht="30.75">
      <c r="A1127" s="7">
        <v>322</v>
      </c>
      <c r="B1127" s="9" t="s">
        <v>346</v>
      </c>
      <c r="C1127" s="22" t="s">
        <v>347</v>
      </c>
      <c r="D1127" s="15">
        <v>11640</v>
      </c>
      <c r="E1127" s="15">
        <v>8452.89</v>
      </c>
      <c r="F1127" s="15">
        <v>8452.89</v>
      </c>
      <c r="G1127" s="21">
        <v>39804</v>
      </c>
      <c r="H1127" s="8" t="s">
        <v>3774</v>
      </c>
      <c r="I1127" s="10">
        <v>39923</v>
      </c>
      <c r="J1127" s="5" t="s">
        <v>3761</v>
      </c>
    </row>
    <row r="1128" spans="1:10" ht="30.75">
      <c r="A1128" s="7">
        <v>323</v>
      </c>
      <c r="B1128" s="9" t="s">
        <v>348</v>
      </c>
      <c r="C1128" s="22" t="s">
        <v>2339</v>
      </c>
      <c r="D1128" s="15">
        <v>24410</v>
      </c>
      <c r="E1128" s="15">
        <v>1017.16</v>
      </c>
      <c r="F1128" s="15">
        <v>1017.16</v>
      </c>
      <c r="G1128" s="21">
        <v>39804</v>
      </c>
      <c r="H1128" s="8" t="s">
        <v>3774</v>
      </c>
      <c r="I1128" s="10">
        <v>39923</v>
      </c>
      <c r="J1128" s="5" t="s">
        <v>3761</v>
      </c>
    </row>
    <row r="1129" spans="1:10" ht="30.75">
      <c r="A1129" s="7">
        <v>324</v>
      </c>
      <c r="B1129" s="9" t="s">
        <v>349</v>
      </c>
      <c r="C1129" s="22" t="s">
        <v>350</v>
      </c>
      <c r="D1129" s="15">
        <v>100949.16</v>
      </c>
      <c r="E1129" s="15">
        <v>62251.89</v>
      </c>
      <c r="F1129" s="15">
        <v>62251.89</v>
      </c>
      <c r="G1129" s="21">
        <v>39804</v>
      </c>
      <c r="H1129" s="8" t="s">
        <v>3774</v>
      </c>
      <c r="I1129" s="10">
        <v>39923</v>
      </c>
      <c r="J1129" s="5" t="s">
        <v>3761</v>
      </c>
    </row>
    <row r="1130" spans="1:10" ht="30.75">
      <c r="A1130" s="7">
        <v>325</v>
      </c>
      <c r="B1130" s="9" t="s">
        <v>351</v>
      </c>
      <c r="C1130" s="22" t="s">
        <v>352</v>
      </c>
      <c r="D1130" s="15">
        <v>13601.53</v>
      </c>
      <c r="E1130" s="15">
        <v>4911.67</v>
      </c>
      <c r="F1130" s="15">
        <v>4911.67</v>
      </c>
      <c r="G1130" s="21">
        <v>39804</v>
      </c>
      <c r="H1130" s="8" t="s">
        <v>3774</v>
      </c>
      <c r="I1130" s="10">
        <v>39923</v>
      </c>
      <c r="J1130" s="5" t="s">
        <v>3761</v>
      </c>
    </row>
    <row r="1131" spans="1:10" ht="30.75">
      <c r="A1131" s="7">
        <v>326</v>
      </c>
      <c r="B1131" s="9" t="s">
        <v>353</v>
      </c>
      <c r="C1131" s="22" t="s">
        <v>63</v>
      </c>
      <c r="D1131" s="15">
        <v>29511.86</v>
      </c>
      <c r="E1131" s="15">
        <v>18690.94</v>
      </c>
      <c r="F1131" s="15">
        <v>18690.94</v>
      </c>
      <c r="G1131" s="21">
        <v>39804</v>
      </c>
      <c r="H1131" s="8" t="s">
        <v>3774</v>
      </c>
      <c r="I1131" s="10">
        <v>39923</v>
      </c>
      <c r="J1131" s="5" t="s">
        <v>3761</v>
      </c>
    </row>
    <row r="1132" spans="1:10" ht="30.75">
      <c r="A1132" s="7">
        <v>327</v>
      </c>
      <c r="B1132" s="9" t="s">
        <v>3089</v>
      </c>
      <c r="C1132" s="22" t="s">
        <v>3090</v>
      </c>
      <c r="D1132" s="15">
        <v>15050</v>
      </c>
      <c r="E1132" s="15">
        <v>9531.74</v>
      </c>
      <c r="F1132" s="15">
        <v>9531.74</v>
      </c>
      <c r="G1132" s="21">
        <v>39804</v>
      </c>
      <c r="H1132" s="8" t="s">
        <v>3774</v>
      </c>
      <c r="I1132" s="10">
        <v>39923</v>
      </c>
      <c r="J1132" s="5" t="s">
        <v>3761</v>
      </c>
    </row>
    <row r="1133" spans="1:10" ht="30.75">
      <c r="A1133" s="7">
        <v>328</v>
      </c>
      <c r="B1133" s="9" t="s">
        <v>3091</v>
      </c>
      <c r="C1133" s="22" t="s">
        <v>3090</v>
      </c>
      <c r="D1133" s="15">
        <v>15050</v>
      </c>
      <c r="E1133" s="15">
        <v>9531.74</v>
      </c>
      <c r="F1133" s="15">
        <v>9531.74</v>
      </c>
      <c r="G1133" s="21">
        <v>39804</v>
      </c>
      <c r="H1133" s="8" t="s">
        <v>3774</v>
      </c>
      <c r="I1133" s="10">
        <v>39923</v>
      </c>
      <c r="J1133" s="5" t="s">
        <v>3761</v>
      </c>
    </row>
    <row r="1134" spans="1:10" ht="30.75">
      <c r="A1134" s="7">
        <v>329</v>
      </c>
      <c r="B1134" s="9" t="s">
        <v>3092</v>
      </c>
      <c r="C1134" s="22" t="s">
        <v>5</v>
      </c>
      <c r="D1134" s="15">
        <v>15072.04</v>
      </c>
      <c r="E1134" s="15">
        <v>9545.64</v>
      </c>
      <c r="F1134" s="15">
        <v>9545.64</v>
      </c>
      <c r="G1134" s="21">
        <v>39804</v>
      </c>
      <c r="H1134" s="8" t="s">
        <v>3774</v>
      </c>
      <c r="I1134" s="10">
        <v>39923</v>
      </c>
      <c r="J1134" s="5" t="s">
        <v>3761</v>
      </c>
    </row>
    <row r="1135" spans="1:10" ht="30.75">
      <c r="A1135" s="7">
        <v>330</v>
      </c>
      <c r="B1135" s="9" t="s">
        <v>3093</v>
      </c>
      <c r="C1135" s="22" t="s">
        <v>5</v>
      </c>
      <c r="D1135" s="15">
        <v>15072.04</v>
      </c>
      <c r="E1135" s="15">
        <v>9545.64</v>
      </c>
      <c r="F1135" s="15">
        <v>9545.64</v>
      </c>
      <c r="G1135" s="21">
        <v>39804</v>
      </c>
      <c r="H1135" s="8" t="s">
        <v>3774</v>
      </c>
      <c r="I1135" s="10">
        <v>39923</v>
      </c>
      <c r="J1135" s="5" t="s">
        <v>3761</v>
      </c>
    </row>
    <row r="1136" spans="1:10" ht="30.75">
      <c r="A1136" s="7">
        <v>331</v>
      </c>
      <c r="B1136" s="9" t="s">
        <v>354</v>
      </c>
      <c r="C1136" s="22" t="s">
        <v>355</v>
      </c>
      <c r="D1136" s="15">
        <v>23305.08</v>
      </c>
      <c r="E1136" s="15">
        <v>14759.84</v>
      </c>
      <c r="F1136" s="15">
        <v>14759.84</v>
      </c>
      <c r="G1136" s="21">
        <v>39804</v>
      </c>
      <c r="H1136" s="8" t="s">
        <v>3774</v>
      </c>
      <c r="I1136" s="10">
        <v>39923</v>
      </c>
      <c r="J1136" s="5" t="s">
        <v>3761</v>
      </c>
    </row>
    <row r="1137" spans="1:10" ht="30.75">
      <c r="A1137" s="7">
        <v>332</v>
      </c>
      <c r="B1137" s="9" t="s">
        <v>356</v>
      </c>
      <c r="C1137" s="22" t="s">
        <v>357</v>
      </c>
      <c r="D1137" s="15">
        <v>25563.56</v>
      </c>
      <c r="E1137" s="15">
        <v>16190.24</v>
      </c>
      <c r="F1137" s="15">
        <v>16190.24</v>
      </c>
      <c r="G1137" s="21">
        <v>39804</v>
      </c>
      <c r="H1137" s="8" t="s">
        <v>3774</v>
      </c>
      <c r="I1137" s="10">
        <v>39923</v>
      </c>
      <c r="J1137" s="5" t="s">
        <v>3761</v>
      </c>
    </row>
    <row r="1138" spans="1:10" ht="30.75">
      <c r="A1138" s="7">
        <v>333</v>
      </c>
      <c r="B1138" s="9" t="s">
        <v>358</v>
      </c>
      <c r="C1138" s="22" t="s">
        <v>359</v>
      </c>
      <c r="D1138" s="15">
        <v>13980</v>
      </c>
      <c r="E1138" s="15">
        <v>8854</v>
      </c>
      <c r="F1138" s="15">
        <v>8854</v>
      </c>
      <c r="G1138" s="21">
        <v>39804</v>
      </c>
      <c r="H1138" s="8" t="s">
        <v>3774</v>
      </c>
      <c r="I1138" s="10">
        <v>39923</v>
      </c>
      <c r="J1138" s="5" t="s">
        <v>3761</v>
      </c>
    </row>
    <row r="1139" spans="1:10" ht="30.75">
      <c r="A1139" s="7">
        <v>334</v>
      </c>
      <c r="B1139" s="9" t="s">
        <v>360</v>
      </c>
      <c r="C1139" s="22" t="s">
        <v>21</v>
      </c>
      <c r="D1139" s="15">
        <v>10254.24</v>
      </c>
      <c r="E1139" s="15">
        <v>6494.44</v>
      </c>
      <c r="F1139" s="15">
        <v>6494.44</v>
      </c>
      <c r="G1139" s="21">
        <v>39804</v>
      </c>
      <c r="H1139" s="8" t="s">
        <v>3774</v>
      </c>
      <c r="I1139" s="10">
        <v>39923</v>
      </c>
      <c r="J1139" s="5" t="s">
        <v>3761</v>
      </c>
    </row>
    <row r="1140" spans="1:10" ht="30.75">
      <c r="A1140" s="7">
        <v>335</v>
      </c>
      <c r="B1140" s="9" t="s">
        <v>361</v>
      </c>
      <c r="C1140" s="22" t="s">
        <v>362</v>
      </c>
      <c r="D1140" s="15">
        <v>18698.86</v>
      </c>
      <c r="E1140" s="15">
        <v>11836.86</v>
      </c>
      <c r="F1140" s="15">
        <v>11836.86</v>
      </c>
      <c r="G1140" s="21">
        <v>39804</v>
      </c>
      <c r="H1140" s="8" t="s">
        <v>3774</v>
      </c>
      <c r="I1140" s="10">
        <v>39923</v>
      </c>
      <c r="J1140" s="5" t="s">
        <v>3761</v>
      </c>
    </row>
    <row r="1141" spans="1:10" ht="30.75">
      <c r="A1141" s="7">
        <v>336</v>
      </c>
      <c r="B1141" s="9" t="s">
        <v>2413</v>
      </c>
      <c r="C1141" s="22" t="s">
        <v>362</v>
      </c>
      <c r="D1141" s="15">
        <v>18698.86</v>
      </c>
      <c r="E1141" s="15">
        <v>11836.86</v>
      </c>
      <c r="F1141" s="15">
        <v>11836.86</v>
      </c>
      <c r="G1141" s="21">
        <v>39804</v>
      </c>
      <c r="H1141" s="8" t="s">
        <v>3774</v>
      </c>
      <c r="I1141" s="10">
        <v>39923</v>
      </c>
      <c r="J1141" s="5" t="s">
        <v>3761</v>
      </c>
    </row>
    <row r="1142" spans="1:10" ht="30.75">
      <c r="A1142" s="7">
        <v>337</v>
      </c>
      <c r="B1142" s="9" t="s">
        <v>2414</v>
      </c>
      <c r="C1142" s="22" t="s">
        <v>362</v>
      </c>
      <c r="D1142" s="15">
        <v>18698.86</v>
      </c>
      <c r="E1142" s="15">
        <v>11836.86</v>
      </c>
      <c r="F1142" s="15">
        <v>11836.86</v>
      </c>
      <c r="G1142" s="21">
        <v>39804</v>
      </c>
      <c r="H1142" s="8" t="s">
        <v>3774</v>
      </c>
      <c r="I1142" s="10">
        <v>39923</v>
      </c>
      <c r="J1142" s="5" t="s">
        <v>3761</v>
      </c>
    </row>
    <row r="1143" spans="1:10" ht="30.75">
      <c r="A1143" s="7">
        <v>338</v>
      </c>
      <c r="B1143" s="9" t="s">
        <v>2415</v>
      </c>
      <c r="C1143" s="22" t="s">
        <v>362</v>
      </c>
      <c r="D1143" s="15">
        <v>18698.86</v>
      </c>
      <c r="E1143" s="15">
        <v>11836.86</v>
      </c>
      <c r="F1143" s="15">
        <v>11836.86</v>
      </c>
      <c r="G1143" s="21">
        <v>39804</v>
      </c>
      <c r="H1143" s="8" t="s">
        <v>3774</v>
      </c>
      <c r="I1143" s="10">
        <v>39923</v>
      </c>
      <c r="J1143" s="5" t="s">
        <v>3761</v>
      </c>
    </row>
    <row r="1144" spans="1:10" ht="30.75">
      <c r="A1144" s="7">
        <v>339</v>
      </c>
      <c r="B1144" s="9" t="s">
        <v>2416</v>
      </c>
      <c r="C1144" s="22" t="s">
        <v>362</v>
      </c>
      <c r="D1144" s="15">
        <v>18698.86</v>
      </c>
      <c r="E1144" s="15">
        <v>11836.86</v>
      </c>
      <c r="F1144" s="15">
        <v>11836.86</v>
      </c>
      <c r="G1144" s="21">
        <v>39804</v>
      </c>
      <c r="H1144" s="8" t="s">
        <v>3774</v>
      </c>
      <c r="I1144" s="10">
        <v>39923</v>
      </c>
      <c r="J1144" s="5" t="s">
        <v>3761</v>
      </c>
    </row>
    <row r="1145" spans="1:10" ht="30.75">
      <c r="A1145" s="7">
        <v>340</v>
      </c>
      <c r="B1145" s="9" t="s">
        <v>2417</v>
      </c>
      <c r="C1145" s="22" t="s">
        <v>362</v>
      </c>
      <c r="D1145" s="15">
        <v>18698.86</v>
      </c>
      <c r="E1145" s="15">
        <v>11836.86</v>
      </c>
      <c r="F1145" s="15">
        <v>11836.86</v>
      </c>
      <c r="G1145" s="21">
        <v>39804</v>
      </c>
      <c r="H1145" s="8" t="s">
        <v>3774</v>
      </c>
      <c r="I1145" s="10">
        <v>39923</v>
      </c>
      <c r="J1145" s="5" t="s">
        <v>3761</v>
      </c>
    </row>
    <row r="1146" spans="1:10" ht="30.75">
      <c r="A1146" s="7">
        <v>341</v>
      </c>
      <c r="B1146" s="9" t="s">
        <v>2418</v>
      </c>
      <c r="C1146" s="22" t="s">
        <v>362</v>
      </c>
      <c r="D1146" s="15">
        <v>18698.86</v>
      </c>
      <c r="E1146" s="15">
        <v>11836.86</v>
      </c>
      <c r="F1146" s="15">
        <v>11836.86</v>
      </c>
      <c r="G1146" s="21">
        <v>39804</v>
      </c>
      <c r="H1146" s="8" t="s">
        <v>3774</v>
      </c>
      <c r="I1146" s="10">
        <v>39923</v>
      </c>
      <c r="J1146" s="5" t="s">
        <v>3761</v>
      </c>
    </row>
    <row r="1147" spans="1:10" ht="30.75">
      <c r="A1147" s="7">
        <v>342</v>
      </c>
      <c r="B1147" s="9" t="s">
        <v>2419</v>
      </c>
      <c r="C1147" s="22" t="s">
        <v>362</v>
      </c>
      <c r="D1147" s="15">
        <v>18698.86</v>
      </c>
      <c r="E1147" s="15">
        <v>11836.86</v>
      </c>
      <c r="F1147" s="15">
        <v>11836.86</v>
      </c>
      <c r="G1147" s="21">
        <v>39804</v>
      </c>
      <c r="H1147" s="8" t="s">
        <v>3774</v>
      </c>
      <c r="I1147" s="10">
        <v>39923</v>
      </c>
      <c r="J1147" s="5" t="s">
        <v>3761</v>
      </c>
    </row>
    <row r="1148" spans="1:10" ht="30.75">
      <c r="A1148" s="7">
        <v>343</v>
      </c>
      <c r="B1148" s="9" t="s">
        <v>2420</v>
      </c>
      <c r="C1148" s="22" t="s">
        <v>362</v>
      </c>
      <c r="D1148" s="15">
        <v>18698.86</v>
      </c>
      <c r="E1148" s="15">
        <v>11836.86</v>
      </c>
      <c r="F1148" s="15">
        <v>11836.86</v>
      </c>
      <c r="G1148" s="21">
        <v>39804</v>
      </c>
      <c r="H1148" s="8" t="s">
        <v>3774</v>
      </c>
      <c r="I1148" s="10">
        <v>39923</v>
      </c>
      <c r="J1148" s="5" t="s">
        <v>3761</v>
      </c>
    </row>
    <row r="1149" spans="1:10" ht="30.75">
      <c r="A1149" s="7">
        <v>344</v>
      </c>
      <c r="B1149" s="9" t="s">
        <v>2421</v>
      </c>
      <c r="C1149" s="22" t="s">
        <v>362</v>
      </c>
      <c r="D1149" s="15">
        <v>18698.86</v>
      </c>
      <c r="E1149" s="15">
        <v>11836.86</v>
      </c>
      <c r="F1149" s="15">
        <v>11836.86</v>
      </c>
      <c r="G1149" s="21">
        <v>39804</v>
      </c>
      <c r="H1149" s="8" t="s">
        <v>3774</v>
      </c>
      <c r="I1149" s="10">
        <v>39923</v>
      </c>
      <c r="J1149" s="5" t="s">
        <v>3761</v>
      </c>
    </row>
    <row r="1150" spans="1:10" ht="30.75">
      <c r="A1150" s="7">
        <v>345</v>
      </c>
      <c r="B1150" s="9" t="s">
        <v>3094</v>
      </c>
      <c r="C1150" s="22" t="s">
        <v>3095</v>
      </c>
      <c r="D1150" s="15">
        <v>10100</v>
      </c>
      <c r="E1150" s="15">
        <v>7454.72</v>
      </c>
      <c r="F1150" s="15">
        <v>7454.72</v>
      </c>
      <c r="G1150" s="21">
        <v>39804</v>
      </c>
      <c r="H1150" s="8" t="s">
        <v>3774</v>
      </c>
      <c r="I1150" s="10">
        <v>39923</v>
      </c>
      <c r="J1150" s="5" t="s">
        <v>3761</v>
      </c>
    </row>
    <row r="1151" spans="1:10" ht="30.75">
      <c r="A1151" s="7">
        <v>346</v>
      </c>
      <c r="B1151" s="9" t="s">
        <v>2422</v>
      </c>
      <c r="C1151" s="22" t="s">
        <v>2423</v>
      </c>
      <c r="D1151" s="15">
        <v>323063.04</v>
      </c>
      <c r="E1151" s="15">
        <v>224349.26</v>
      </c>
      <c r="F1151" s="15">
        <v>224349.26</v>
      </c>
      <c r="G1151" s="21">
        <v>39804</v>
      </c>
      <c r="H1151" s="8" t="s">
        <v>3774</v>
      </c>
      <c r="I1151" s="10">
        <v>39923</v>
      </c>
      <c r="J1151" s="5" t="s">
        <v>3761</v>
      </c>
    </row>
    <row r="1152" spans="1:10" ht="30.75">
      <c r="A1152" s="7">
        <v>347</v>
      </c>
      <c r="B1152" s="9" t="s">
        <v>2424</v>
      </c>
      <c r="C1152" s="22" t="s">
        <v>2423</v>
      </c>
      <c r="D1152" s="15">
        <v>323063.04</v>
      </c>
      <c r="E1152" s="15">
        <v>224349.26</v>
      </c>
      <c r="F1152" s="15">
        <v>224349.26</v>
      </c>
      <c r="G1152" s="21">
        <v>39804</v>
      </c>
      <c r="H1152" s="8" t="s">
        <v>3774</v>
      </c>
      <c r="I1152" s="10">
        <v>39923</v>
      </c>
      <c r="J1152" s="5" t="s">
        <v>3761</v>
      </c>
    </row>
    <row r="1153" spans="1:10" ht="30.75">
      <c r="A1153" s="7">
        <v>348</v>
      </c>
      <c r="B1153" s="9" t="s">
        <v>2425</v>
      </c>
      <c r="C1153" s="22" t="s">
        <v>2423</v>
      </c>
      <c r="D1153" s="15">
        <v>323063.04</v>
      </c>
      <c r="E1153" s="15">
        <v>224349.26</v>
      </c>
      <c r="F1153" s="15">
        <v>224349.26</v>
      </c>
      <c r="G1153" s="21">
        <v>39804</v>
      </c>
      <c r="H1153" s="8" t="s">
        <v>3774</v>
      </c>
      <c r="I1153" s="10">
        <v>39923</v>
      </c>
      <c r="J1153" s="5" t="s">
        <v>3761</v>
      </c>
    </row>
    <row r="1154" spans="1:10" ht="30.75">
      <c r="A1154" s="7">
        <v>349</v>
      </c>
      <c r="B1154" s="9" t="s">
        <v>2426</v>
      </c>
      <c r="C1154" s="22" t="s">
        <v>2427</v>
      </c>
      <c r="D1154" s="15">
        <v>16016.95</v>
      </c>
      <c r="E1154" s="15">
        <v>10144.05</v>
      </c>
      <c r="F1154" s="15">
        <v>10144.05</v>
      </c>
      <c r="G1154" s="21">
        <v>39804</v>
      </c>
      <c r="H1154" s="8" t="s">
        <v>3774</v>
      </c>
      <c r="I1154" s="10">
        <v>39923</v>
      </c>
      <c r="J1154" s="5" t="s">
        <v>3761</v>
      </c>
    </row>
    <row r="1155" spans="1:10" ht="30.75">
      <c r="A1155" s="7">
        <v>350</v>
      </c>
      <c r="B1155" s="9" t="s">
        <v>2428</v>
      </c>
      <c r="C1155" s="22" t="s">
        <v>2429</v>
      </c>
      <c r="D1155" s="15">
        <v>333626</v>
      </c>
      <c r="E1155" s="15">
        <v>274049.9</v>
      </c>
      <c r="F1155" s="15">
        <v>274049.9</v>
      </c>
      <c r="G1155" s="21">
        <v>39804</v>
      </c>
      <c r="H1155" s="8" t="s">
        <v>3774</v>
      </c>
      <c r="I1155" s="10">
        <v>39923</v>
      </c>
      <c r="J1155" s="5" t="s">
        <v>3761</v>
      </c>
    </row>
    <row r="1156" spans="1:10" ht="30.75">
      <c r="A1156" s="7">
        <v>351</v>
      </c>
      <c r="B1156" s="9" t="s">
        <v>3096</v>
      </c>
      <c r="C1156" s="22" t="s">
        <v>3097</v>
      </c>
      <c r="D1156" s="15">
        <v>38400</v>
      </c>
      <c r="E1156" s="15">
        <v>31542.9</v>
      </c>
      <c r="F1156" s="15">
        <v>31542.9</v>
      </c>
      <c r="G1156" s="21">
        <v>39804</v>
      </c>
      <c r="H1156" s="8" t="s">
        <v>3774</v>
      </c>
      <c r="I1156" s="10">
        <v>39923</v>
      </c>
      <c r="J1156" s="5" t="s">
        <v>3761</v>
      </c>
    </row>
    <row r="1157" spans="1:10" ht="30.75">
      <c r="A1157" s="7">
        <v>352</v>
      </c>
      <c r="B1157" s="9" t="s">
        <v>2430</v>
      </c>
      <c r="C1157" s="22" t="s">
        <v>2431</v>
      </c>
      <c r="D1157" s="15">
        <v>23581</v>
      </c>
      <c r="E1157" s="15">
        <v>19370.05</v>
      </c>
      <c r="F1157" s="15">
        <v>19370.05</v>
      </c>
      <c r="G1157" s="21">
        <v>39804</v>
      </c>
      <c r="H1157" s="8" t="s">
        <v>3774</v>
      </c>
      <c r="I1157" s="10">
        <v>39923</v>
      </c>
      <c r="J1157" s="5" t="s">
        <v>3761</v>
      </c>
    </row>
    <row r="1158" spans="1:10" ht="30.75">
      <c r="A1158" s="7">
        <v>353</v>
      </c>
      <c r="B1158" s="9" t="s">
        <v>2432</v>
      </c>
      <c r="C1158" s="22" t="s">
        <v>2433</v>
      </c>
      <c r="D1158" s="15">
        <v>442326</v>
      </c>
      <c r="E1158" s="15">
        <v>331744.5</v>
      </c>
      <c r="F1158" s="15">
        <v>331744.5</v>
      </c>
      <c r="G1158" s="21">
        <v>39804</v>
      </c>
      <c r="H1158" s="8" t="s">
        <v>3774</v>
      </c>
      <c r="I1158" s="10">
        <v>39923</v>
      </c>
      <c r="J1158" s="5" t="s">
        <v>3761</v>
      </c>
    </row>
    <row r="1159" spans="1:10" ht="30.75">
      <c r="A1159" s="7">
        <v>354</v>
      </c>
      <c r="B1159" s="9" t="s">
        <v>2434</v>
      </c>
      <c r="C1159" s="22" t="s">
        <v>44</v>
      </c>
      <c r="D1159" s="15">
        <v>49825</v>
      </c>
      <c r="E1159" s="15">
        <v>30448.58</v>
      </c>
      <c r="F1159" s="15">
        <v>30448.58</v>
      </c>
      <c r="G1159" s="21">
        <v>39804</v>
      </c>
      <c r="H1159" s="8" t="s">
        <v>3774</v>
      </c>
      <c r="I1159" s="10">
        <v>39923</v>
      </c>
      <c r="J1159" s="5" t="s">
        <v>3761</v>
      </c>
    </row>
    <row r="1160" spans="1:10" ht="30.75">
      <c r="A1160" s="7">
        <v>355</v>
      </c>
      <c r="B1160" s="9" t="s">
        <v>2435</v>
      </c>
      <c r="C1160" s="22" t="s">
        <v>44</v>
      </c>
      <c r="D1160" s="15">
        <v>34890</v>
      </c>
      <c r="E1160" s="15">
        <v>21321.62</v>
      </c>
      <c r="F1160" s="15">
        <v>21321.62</v>
      </c>
      <c r="G1160" s="21">
        <v>39804</v>
      </c>
      <c r="H1160" s="8" t="s">
        <v>3774</v>
      </c>
      <c r="I1160" s="10">
        <v>39923</v>
      </c>
      <c r="J1160" s="5" t="s">
        <v>3761</v>
      </c>
    </row>
    <row r="1161" spans="1:10" ht="30.75">
      <c r="A1161" s="7">
        <v>356</v>
      </c>
      <c r="B1161" s="9" t="s">
        <v>2436</v>
      </c>
      <c r="C1161" s="22" t="s">
        <v>2437</v>
      </c>
      <c r="D1161" s="15">
        <v>23395.76</v>
      </c>
      <c r="E1161" s="15">
        <v>14297.44</v>
      </c>
      <c r="F1161" s="15">
        <v>14297.44</v>
      </c>
      <c r="G1161" s="21">
        <v>39804</v>
      </c>
      <c r="H1161" s="8" t="s">
        <v>3774</v>
      </c>
      <c r="I1161" s="10">
        <v>39923</v>
      </c>
      <c r="J1161" s="5" t="s">
        <v>3761</v>
      </c>
    </row>
    <row r="1162" spans="1:10" ht="30.75">
      <c r="A1162" s="7">
        <v>357</v>
      </c>
      <c r="B1162" s="9" t="s">
        <v>2438</v>
      </c>
      <c r="C1162" s="22" t="s">
        <v>2439</v>
      </c>
      <c r="D1162" s="15">
        <v>199040</v>
      </c>
      <c r="E1162" s="15">
        <v>82933.38</v>
      </c>
      <c r="F1162" s="15">
        <v>82933.38</v>
      </c>
      <c r="G1162" s="21">
        <v>39804</v>
      </c>
      <c r="H1162" s="8" t="s">
        <v>3774</v>
      </c>
      <c r="I1162" s="10">
        <v>39923</v>
      </c>
      <c r="J1162" s="5" t="s">
        <v>3761</v>
      </c>
    </row>
    <row r="1163" spans="1:10" ht="30.75">
      <c r="A1163" s="7">
        <v>358</v>
      </c>
      <c r="B1163" s="9" t="s">
        <v>2440</v>
      </c>
      <c r="C1163" s="22" t="s">
        <v>2441</v>
      </c>
      <c r="D1163" s="15">
        <v>109201</v>
      </c>
      <c r="E1163" s="15">
        <v>69767.32</v>
      </c>
      <c r="F1163" s="15">
        <v>69767.32</v>
      </c>
      <c r="G1163" s="21">
        <v>39804</v>
      </c>
      <c r="H1163" s="8" t="s">
        <v>3774</v>
      </c>
      <c r="I1163" s="10">
        <v>39923</v>
      </c>
      <c r="J1163" s="5" t="s">
        <v>3761</v>
      </c>
    </row>
    <row r="1164" spans="1:10" ht="30.75">
      <c r="A1164" s="7">
        <v>359</v>
      </c>
      <c r="B1164" s="9" t="s">
        <v>2442</v>
      </c>
      <c r="C1164" s="22" t="s">
        <v>333</v>
      </c>
      <c r="D1164" s="15">
        <v>133771</v>
      </c>
      <c r="E1164" s="15">
        <v>85464.82</v>
      </c>
      <c r="F1164" s="15">
        <v>85464.82</v>
      </c>
      <c r="G1164" s="21">
        <v>39804</v>
      </c>
      <c r="H1164" s="8" t="s">
        <v>3774</v>
      </c>
      <c r="I1164" s="10">
        <v>39923</v>
      </c>
      <c r="J1164" s="5" t="s">
        <v>3761</v>
      </c>
    </row>
    <row r="1165" spans="1:10" ht="30.75">
      <c r="A1165" s="7">
        <v>360</v>
      </c>
      <c r="B1165" s="9" t="s">
        <v>2443</v>
      </c>
      <c r="C1165" s="22" t="s">
        <v>2444</v>
      </c>
      <c r="D1165" s="15">
        <v>24066.95</v>
      </c>
      <c r="E1165" s="15">
        <v>20342.32</v>
      </c>
      <c r="F1165" s="15">
        <v>20342.32</v>
      </c>
      <c r="G1165" s="21">
        <v>39804</v>
      </c>
      <c r="H1165" s="8" t="s">
        <v>3774</v>
      </c>
      <c r="I1165" s="10">
        <v>39923</v>
      </c>
      <c r="J1165" s="5" t="s">
        <v>3761</v>
      </c>
    </row>
    <row r="1166" spans="1:10" ht="30.75">
      <c r="A1166" s="7">
        <v>361</v>
      </c>
      <c r="B1166" s="9" t="s">
        <v>2445</v>
      </c>
      <c r="C1166" s="22" t="s">
        <v>44</v>
      </c>
      <c r="D1166" s="15">
        <v>49890</v>
      </c>
      <c r="E1166" s="15">
        <v>31874.21</v>
      </c>
      <c r="F1166" s="15">
        <v>31874.21</v>
      </c>
      <c r="G1166" s="21">
        <v>39804</v>
      </c>
      <c r="H1166" s="8" t="s">
        <v>3774</v>
      </c>
      <c r="I1166" s="10">
        <v>39923</v>
      </c>
      <c r="J1166" s="5" t="s">
        <v>3761</v>
      </c>
    </row>
    <row r="1167" spans="1:10" ht="30.75">
      <c r="A1167" s="7">
        <v>362</v>
      </c>
      <c r="B1167" s="9" t="s">
        <v>2446</v>
      </c>
      <c r="C1167" s="22" t="s">
        <v>2447</v>
      </c>
      <c r="D1167" s="15">
        <v>44950</v>
      </c>
      <c r="E1167" s="15">
        <v>20602.04</v>
      </c>
      <c r="F1167" s="15">
        <v>20602.04</v>
      </c>
      <c r="G1167" s="21">
        <v>39804</v>
      </c>
      <c r="H1167" s="8" t="s">
        <v>3774</v>
      </c>
      <c r="I1167" s="10">
        <v>39923</v>
      </c>
      <c r="J1167" s="5" t="s">
        <v>3761</v>
      </c>
    </row>
    <row r="1168" spans="1:10" ht="30.75">
      <c r="A1168" s="7">
        <v>363</v>
      </c>
      <c r="B1168" s="9" t="s">
        <v>2448</v>
      </c>
      <c r="C1168" s="22" t="s">
        <v>2449</v>
      </c>
      <c r="D1168" s="15">
        <v>105889</v>
      </c>
      <c r="E1168" s="15">
        <v>91770.44</v>
      </c>
      <c r="F1168" s="15">
        <v>91770.44</v>
      </c>
      <c r="G1168" s="21">
        <v>39804</v>
      </c>
      <c r="H1168" s="8" t="s">
        <v>3774</v>
      </c>
      <c r="I1168" s="10">
        <v>39923</v>
      </c>
      <c r="J1168" s="5" t="s">
        <v>3761</v>
      </c>
    </row>
    <row r="1169" spans="1:10" ht="30.75">
      <c r="A1169" s="7">
        <v>364</v>
      </c>
      <c r="B1169" s="9" t="s">
        <v>2450</v>
      </c>
      <c r="C1169" s="22" t="s">
        <v>2449</v>
      </c>
      <c r="D1169" s="15">
        <v>105889</v>
      </c>
      <c r="E1169" s="15">
        <v>91770.44</v>
      </c>
      <c r="F1169" s="15">
        <v>91770.44</v>
      </c>
      <c r="G1169" s="21">
        <v>39804</v>
      </c>
      <c r="H1169" s="8" t="s">
        <v>3774</v>
      </c>
      <c r="I1169" s="10">
        <v>39923</v>
      </c>
      <c r="J1169" s="5" t="s">
        <v>3761</v>
      </c>
    </row>
    <row r="1170" spans="1:10" ht="30.75">
      <c r="A1170" s="7">
        <v>365</v>
      </c>
      <c r="B1170" s="9" t="s">
        <v>2451</v>
      </c>
      <c r="C1170" s="22" t="s">
        <v>2452</v>
      </c>
      <c r="D1170" s="15">
        <v>88403.6</v>
      </c>
      <c r="E1170" s="15">
        <v>46043.58</v>
      </c>
      <c r="F1170" s="15">
        <v>46043.58</v>
      </c>
      <c r="G1170" s="21">
        <v>39804</v>
      </c>
      <c r="H1170" s="8" t="s">
        <v>3774</v>
      </c>
      <c r="I1170" s="10">
        <v>39923</v>
      </c>
      <c r="J1170" s="5" t="s">
        <v>3761</v>
      </c>
    </row>
    <row r="1171" spans="1:10" ht="30.75">
      <c r="A1171" s="7">
        <v>366</v>
      </c>
      <c r="B1171" s="9" t="s">
        <v>2453</v>
      </c>
      <c r="C1171" s="22" t="s">
        <v>2454</v>
      </c>
      <c r="D1171" s="15">
        <v>26730</v>
      </c>
      <c r="E1171" s="15">
        <v>21384</v>
      </c>
      <c r="F1171" s="15">
        <v>21384</v>
      </c>
      <c r="G1171" s="21">
        <v>39861</v>
      </c>
      <c r="H1171" s="8" t="s">
        <v>3774</v>
      </c>
      <c r="I1171" s="10">
        <v>39923</v>
      </c>
      <c r="J1171" s="5" t="s">
        <v>3761</v>
      </c>
    </row>
    <row r="1172" spans="1:10" ht="30.75">
      <c r="A1172" s="7">
        <v>367</v>
      </c>
      <c r="B1172" s="9" t="s">
        <v>2455</v>
      </c>
      <c r="C1172" s="22" t="s">
        <v>2456</v>
      </c>
      <c r="D1172" s="15">
        <v>26730</v>
      </c>
      <c r="E1172" s="15">
        <v>21384</v>
      </c>
      <c r="F1172" s="15">
        <v>21384</v>
      </c>
      <c r="G1172" s="21">
        <v>39861</v>
      </c>
      <c r="H1172" s="8" t="s">
        <v>3774</v>
      </c>
      <c r="I1172" s="10">
        <v>39923</v>
      </c>
      <c r="J1172" s="5" t="s">
        <v>3761</v>
      </c>
    </row>
    <row r="1173" spans="1:10" ht="30.75">
      <c r="A1173" s="7">
        <v>368</v>
      </c>
      <c r="B1173" s="9" t="s">
        <v>2457</v>
      </c>
      <c r="C1173" s="22" t="s">
        <v>2458</v>
      </c>
      <c r="D1173" s="15">
        <v>25090</v>
      </c>
      <c r="E1173" s="15">
        <v>20072.02</v>
      </c>
      <c r="F1173" s="15">
        <v>20072.02</v>
      </c>
      <c r="G1173" s="21">
        <v>39861</v>
      </c>
      <c r="H1173" s="8" t="s">
        <v>3774</v>
      </c>
      <c r="I1173" s="10">
        <v>39923</v>
      </c>
      <c r="J1173" s="5" t="s">
        <v>3761</v>
      </c>
    </row>
    <row r="1174" spans="1:10" ht="30.75">
      <c r="A1174" s="7">
        <v>369</v>
      </c>
      <c r="B1174" s="9" t="s">
        <v>2459</v>
      </c>
      <c r="C1174" s="22" t="s">
        <v>2460</v>
      </c>
      <c r="D1174" s="15">
        <v>24900</v>
      </c>
      <c r="E1174" s="15">
        <v>19920</v>
      </c>
      <c r="F1174" s="15">
        <v>19920</v>
      </c>
      <c r="G1174" s="21">
        <v>39861</v>
      </c>
      <c r="H1174" s="8" t="s">
        <v>3774</v>
      </c>
      <c r="I1174" s="10">
        <v>39923</v>
      </c>
      <c r="J1174" s="5" t="s">
        <v>3761</v>
      </c>
    </row>
    <row r="1175" spans="1:10" ht="30.75">
      <c r="A1175" s="7">
        <v>370</v>
      </c>
      <c r="B1175" s="9" t="s">
        <v>3098</v>
      </c>
      <c r="C1175" s="22" t="s">
        <v>2961</v>
      </c>
      <c r="D1175" s="15">
        <v>26161.02</v>
      </c>
      <c r="E1175" s="15">
        <v>23587.8</v>
      </c>
      <c r="F1175" s="15">
        <v>23587.8</v>
      </c>
      <c r="G1175" s="21">
        <v>39861</v>
      </c>
      <c r="H1175" s="8" t="s">
        <v>3774</v>
      </c>
      <c r="I1175" s="10">
        <v>39923</v>
      </c>
      <c r="J1175" s="5" t="s">
        <v>3761</v>
      </c>
    </row>
    <row r="1176" spans="1:10" ht="30.75">
      <c r="A1176" s="7">
        <v>371</v>
      </c>
      <c r="B1176" s="9" t="s">
        <v>3099</v>
      </c>
      <c r="C1176" s="22" t="s">
        <v>60</v>
      </c>
      <c r="D1176" s="15">
        <v>30127.12</v>
      </c>
      <c r="E1176" s="15">
        <v>27163.78</v>
      </c>
      <c r="F1176" s="15">
        <v>27163.78</v>
      </c>
      <c r="G1176" s="21">
        <v>39861</v>
      </c>
      <c r="H1176" s="8" t="s">
        <v>3774</v>
      </c>
      <c r="I1176" s="10">
        <v>39923</v>
      </c>
      <c r="J1176" s="5" t="s">
        <v>3761</v>
      </c>
    </row>
    <row r="1177" spans="1:10" ht="30.75">
      <c r="A1177" s="7">
        <v>372</v>
      </c>
      <c r="B1177" s="9" t="s">
        <v>3100</v>
      </c>
      <c r="C1177" s="22" t="s">
        <v>60</v>
      </c>
      <c r="D1177" s="15">
        <v>30127.12</v>
      </c>
      <c r="E1177" s="15">
        <v>27163.78</v>
      </c>
      <c r="F1177" s="15">
        <v>27163.78</v>
      </c>
      <c r="G1177" s="21">
        <v>39861</v>
      </c>
      <c r="H1177" s="8" t="s">
        <v>3774</v>
      </c>
      <c r="I1177" s="10">
        <v>39923</v>
      </c>
      <c r="J1177" s="5" t="s">
        <v>3761</v>
      </c>
    </row>
    <row r="1178" spans="1:10" ht="30.75">
      <c r="A1178" s="7">
        <v>373</v>
      </c>
      <c r="B1178" s="9" t="s">
        <v>3101</v>
      </c>
      <c r="C1178" s="22" t="s">
        <v>12</v>
      </c>
      <c r="D1178" s="15">
        <v>27228.81</v>
      </c>
      <c r="E1178" s="15">
        <v>24550.6</v>
      </c>
      <c r="F1178" s="15">
        <v>24550.6</v>
      </c>
      <c r="G1178" s="21">
        <v>39861</v>
      </c>
      <c r="H1178" s="8" t="s">
        <v>3774</v>
      </c>
      <c r="I1178" s="10">
        <v>39923</v>
      </c>
      <c r="J1178" s="5" t="s">
        <v>3761</v>
      </c>
    </row>
    <row r="1179" spans="1:10" ht="30.75">
      <c r="A1179" s="7">
        <v>374</v>
      </c>
      <c r="B1179" s="9" t="s">
        <v>3102</v>
      </c>
      <c r="C1179" s="22" t="s">
        <v>12</v>
      </c>
      <c r="D1179" s="15">
        <v>27228.82</v>
      </c>
      <c r="E1179" s="15">
        <v>24550.59</v>
      </c>
      <c r="F1179" s="15">
        <v>24550.59</v>
      </c>
      <c r="G1179" s="21">
        <v>39861</v>
      </c>
      <c r="H1179" s="8" t="s">
        <v>3774</v>
      </c>
      <c r="I1179" s="10">
        <v>39923</v>
      </c>
      <c r="J1179" s="5" t="s">
        <v>3761</v>
      </c>
    </row>
    <row r="1180" spans="1:10" ht="30.75">
      <c r="A1180" s="7">
        <v>375</v>
      </c>
      <c r="B1180" s="9" t="s">
        <v>3103</v>
      </c>
      <c r="C1180" s="22" t="s">
        <v>66</v>
      </c>
      <c r="D1180" s="15">
        <v>33025.42</v>
      </c>
      <c r="E1180" s="15">
        <v>29777.02</v>
      </c>
      <c r="F1180" s="15">
        <v>29777.02</v>
      </c>
      <c r="G1180" s="21">
        <v>39861</v>
      </c>
      <c r="H1180" s="8" t="s">
        <v>3774</v>
      </c>
      <c r="I1180" s="10">
        <v>39923</v>
      </c>
      <c r="J1180" s="5" t="s">
        <v>3761</v>
      </c>
    </row>
    <row r="1181" spans="1:10" ht="30.75">
      <c r="A1181" s="7">
        <v>376</v>
      </c>
      <c r="B1181" s="9" t="s">
        <v>3104</v>
      </c>
      <c r="C1181" s="22" t="s">
        <v>3105</v>
      </c>
      <c r="D1181" s="15">
        <v>22042.37</v>
      </c>
      <c r="E1181" s="15">
        <v>19874.27</v>
      </c>
      <c r="F1181" s="15">
        <v>19874.27</v>
      </c>
      <c r="G1181" s="21">
        <v>39861</v>
      </c>
      <c r="H1181" s="8" t="s">
        <v>3774</v>
      </c>
      <c r="I1181" s="10">
        <v>39923</v>
      </c>
      <c r="J1181" s="5" t="s">
        <v>3761</v>
      </c>
    </row>
    <row r="1182" spans="1:10" ht="30.75">
      <c r="A1182" s="7">
        <v>377</v>
      </c>
      <c r="B1182" s="9" t="s">
        <v>3106</v>
      </c>
      <c r="C1182" s="22" t="s">
        <v>3107</v>
      </c>
      <c r="D1182" s="15">
        <v>111279.66</v>
      </c>
      <c r="E1182" s="15">
        <v>100334.1</v>
      </c>
      <c r="F1182" s="15">
        <v>100334.1</v>
      </c>
      <c r="G1182" s="21">
        <v>39861</v>
      </c>
      <c r="H1182" s="8" t="s">
        <v>3774</v>
      </c>
      <c r="I1182" s="10">
        <v>39923</v>
      </c>
      <c r="J1182" s="5" t="s">
        <v>3761</v>
      </c>
    </row>
    <row r="1183" spans="1:10" ht="30.75">
      <c r="A1183" s="7">
        <v>378</v>
      </c>
      <c r="B1183" s="9" t="s">
        <v>2461</v>
      </c>
      <c r="C1183" s="22" t="s">
        <v>2462</v>
      </c>
      <c r="D1183" s="15">
        <v>156000</v>
      </c>
      <c r="E1183" s="15">
        <v>143213.1</v>
      </c>
      <c r="F1183" s="15">
        <v>143213.1</v>
      </c>
      <c r="G1183" s="21">
        <v>39861</v>
      </c>
      <c r="H1183" s="8" t="s">
        <v>3774</v>
      </c>
      <c r="I1183" s="10">
        <v>39923</v>
      </c>
      <c r="J1183" s="5" t="s">
        <v>3761</v>
      </c>
    </row>
    <row r="1184" spans="1:10" ht="30.75">
      <c r="A1184" s="7">
        <v>379</v>
      </c>
      <c r="B1184" s="9" t="s">
        <v>2463</v>
      </c>
      <c r="C1184" s="22" t="s">
        <v>2464</v>
      </c>
      <c r="D1184" s="15">
        <v>26950</v>
      </c>
      <c r="E1184" s="15">
        <v>21335.4</v>
      </c>
      <c r="F1184" s="15">
        <v>21335.4</v>
      </c>
      <c r="G1184" s="21">
        <v>39861</v>
      </c>
      <c r="H1184" s="8" t="s">
        <v>3774</v>
      </c>
      <c r="I1184" s="10">
        <v>39923</v>
      </c>
      <c r="J1184" s="5" t="s">
        <v>3761</v>
      </c>
    </row>
    <row r="1185" spans="1:10" ht="30.75">
      <c r="A1185" s="7">
        <v>380</v>
      </c>
      <c r="B1185" s="9" t="s">
        <v>2465</v>
      </c>
      <c r="C1185" s="22" t="s">
        <v>2466</v>
      </c>
      <c r="D1185" s="15">
        <v>26295.8</v>
      </c>
      <c r="E1185" s="15">
        <v>20817.5</v>
      </c>
      <c r="F1185" s="15">
        <v>20817.5</v>
      </c>
      <c r="G1185" s="21">
        <v>39861</v>
      </c>
      <c r="H1185" s="8" t="s">
        <v>3774</v>
      </c>
      <c r="I1185" s="10">
        <v>39923</v>
      </c>
      <c r="J1185" s="5" t="s">
        <v>3761</v>
      </c>
    </row>
    <row r="1186" spans="1:10" ht="30.75">
      <c r="A1186" s="7">
        <v>381</v>
      </c>
      <c r="B1186" s="9" t="s">
        <v>2467</v>
      </c>
      <c r="C1186" s="22" t="s">
        <v>2468</v>
      </c>
      <c r="D1186" s="15">
        <v>32800</v>
      </c>
      <c r="E1186" s="15">
        <v>30111.5</v>
      </c>
      <c r="F1186" s="15">
        <v>30111.5</v>
      </c>
      <c r="G1186" s="21">
        <v>39861</v>
      </c>
      <c r="H1186" s="8" t="s">
        <v>3774</v>
      </c>
      <c r="I1186" s="10">
        <v>39923</v>
      </c>
      <c r="J1186" s="5" t="s">
        <v>3761</v>
      </c>
    </row>
    <row r="1187" spans="1:10" ht="30.75">
      <c r="A1187" s="7">
        <v>382</v>
      </c>
      <c r="B1187" s="9" t="s">
        <v>2469</v>
      </c>
      <c r="C1187" s="22" t="s">
        <v>2470</v>
      </c>
      <c r="D1187" s="15">
        <v>27625</v>
      </c>
      <c r="E1187" s="15">
        <v>25360.65</v>
      </c>
      <c r="F1187" s="15">
        <v>25360.65</v>
      </c>
      <c r="G1187" s="21">
        <v>39861</v>
      </c>
      <c r="H1187" s="8" t="s">
        <v>3774</v>
      </c>
      <c r="I1187" s="10">
        <v>39923</v>
      </c>
      <c r="J1187" s="5" t="s">
        <v>3761</v>
      </c>
    </row>
    <row r="1188" spans="1:10" ht="30.75">
      <c r="A1188" s="7">
        <v>383</v>
      </c>
      <c r="B1188" s="9" t="s">
        <v>2471</v>
      </c>
      <c r="C1188" s="22" t="s">
        <v>2472</v>
      </c>
      <c r="D1188" s="15">
        <v>149600.71</v>
      </c>
      <c r="E1188" s="15">
        <v>139790.83</v>
      </c>
      <c r="F1188" s="15">
        <v>139790.83</v>
      </c>
      <c r="G1188" s="21">
        <v>39861</v>
      </c>
      <c r="H1188" s="8" t="s">
        <v>3774</v>
      </c>
      <c r="I1188" s="10">
        <v>39923</v>
      </c>
      <c r="J1188" s="5" t="s">
        <v>3761</v>
      </c>
    </row>
    <row r="1189" spans="1:10" ht="30.75">
      <c r="A1189" s="7">
        <v>384</v>
      </c>
      <c r="B1189" s="9" t="s">
        <v>2473</v>
      </c>
      <c r="C1189" s="22" t="s">
        <v>2472</v>
      </c>
      <c r="D1189" s="15">
        <v>146616.94</v>
      </c>
      <c r="E1189" s="15">
        <v>136068.3</v>
      </c>
      <c r="F1189" s="15">
        <v>136068.3</v>
      </c>
      <c r="G1189" s="21">
        <v>39861</v>
      </c>
      <c r="H1189" s="8" t="s">
        <v>3774</v>
      </c>
      <c r="I1189" s="10">
        <v>39923</v>
      </c>
      <c r="J1189" s="5" t="s">
        <v>3761</v>
      </c>
    </row>
    <row r="1190" spans="1:10" ht="46.5">
      <c r="A1190" s="7">
        <v>385</v>
      </c>
      <c r="B1190" s="9" t="s">
        <v>3108</v>
      </c>
      <c r="C1190" s="22" t="s">
        <v>3109</v>
      </c>
      <c r="D1190" s="15">
        <v>1735736.08</v>
      </c>
      <c r="E1190" s="15">
        <v>1677878.2</v>
      </c>
      <c r="F1190" s="15">
        <v>1677878.2</v>
      </c>
      <c r="G1190" s="21">
        <v>39861</v>
      </c>
      <c r="H1190" s="8" t="s">
        <v>3774</v>
      </c>
      <c r="I1190" s="10">
        <v>39923</v>
      </c>
      <c r="J1190" s="5" t="s">
        <v>3761</v>
      </c>
    </row>
    <row r="1191" spans="1:10" ht="30.75">
      <c r="A1191" s="7">
        <v>386</v>
      </c>
      <c r="B1191" s="9" t="s">
        <v>2474</v>
      </c>
      <c r="C1191" s="22" t="s">
        <v>2475</v>
      </c>
      <c r="D1191" s="15">
        <v>938941.23</v>
      </c>
      <c r="E1191" s="15">
        <v>876345.15</v>
      </c>
      <c r="F1191" s="15">
        <v>876345.15</v>
      </c>
      <c r="G1191" s="21">
        <v>39861</v>
      </c>
      <c r="H1191" s="8" t="s">
        <v>3774</v>
      </c>
      <c r="I1191" s="10">
        <v>39923</v>
      </c>
      <c r="J1191" s="5" t="s">
        <v>3761</v>
      </c>
    </row>
    <row r="1192" spans="1:10" ht="30.75">
      <c r="A1192" s="7">
        <v>387</v>
      </c>
      <c r="B1192" s="9" t="s">
        <v>2476</v>
      </c>
      <c r="C1192" s="22" t="s">
        <v>2477</v>
      </c>
      <c r="D1192" s="15">
        <v>134038.73</v>
      </c>
      <c r="E1192" s="15">
        <v>125249.29</v>
      </c>
      <c r="F1192" s="15">
        <v>125249.29</v>
      </c>
      <c r="G1192" s="21">
        <v>39861</v>
      </c>
      <c r="H1192" s="8" t="s">
        <v>3774</v>
      </c>
      <c r="I1192" s="10">
        <v>39923</v>
      </c>
      <c r="J1192" s="5" t="s">
        <v>3761</v>
      </c>
    </row>
    <row r="1193" spans="1:10" ht="30.75">
      <c r="A1193" s="7">
        <v>388</v>
      </c>
      <c r="B1193" s="9" t="s">
        <v>2478</v>
      </c>
      <c r="C1193" s="22" t="s">
        <v>2477</v>
      </c>
      <c r="D1193" s="15">
        <v>108154.9</v>
      </c>
      <c r="E1193" s="15">
        <v>101062.78</v>
      </c>
      <c r="F1193" s="15">
        <v>101062.78</v>
      </c>
      <c r="G1193" s="21">
        <v>39861</v>
      </c>
      <c r="H1193" s="8" t="s">
        <v>3774</v>
      </c>
      <c r="I1193" s="10">
        <v>39923</v>
      </c>
      <c r="J1193" s="5" t="s">
        <v>3761</v>
      </c>
    </row>
    <row r="1194" spans="1:10" ht="30.75">
      <c r="A1194" s="7">
        <v>389</v>
      </c>
      <c r="B1194" s="9" t="s">
        <v>2479</v>
      </c>
      <c r="C1194" s="22" t="s">
        <v>2477</v>
      </c>
      <c r="D1194" s="15">
        <v>108154.9</v>
      </c>
      <c r="E1194" s="15">
        <v>101062.78</v>
      </c>
      <c r="F1194" s="15">
        <v>101062.78</v>
      </c>
      <c r="G1194" s="21">
        <v>39861</v>
      </c>
      <c r="H1194" s="8" t="s">
        <v>3774</v>
      </c>
      <c r="I1194" s="10">
        <v>39923</v>
      </c>
      <c r="J1194" s="5" t="s">
        <v>3761</v>
      </c>
    </row>
    <row r="1195" spans="1:10" ht="30.75">
      <c r="A1195" s="7">
        <v>390</v>
      </c>
      <c r="B1195" s="9" t="s">
        <v>2480</v>
      </c>
      <c r="C1195" s="22" t="s">
        <v>2477</v>
      </c>
      <c r="D1195" s="15">
        <v>108154.89</v>
      </c>
      <c r="E1195" s="15">
        <v>101062.77</v>
      </c>
      <c r="F1195" s="15">
        <v>101062.77</v>
      </c>
      <c r="G1195" s="21">
        <v>39861</v>
      </c>
      <c r="H1195" s="8" t="s">
        <v>3774</v>
      </c>
      <c r="I1195" s="10">
        <v>39923</v>
      </c>
      <c r="J1195" s="5" t="s">
        <v>3761</v>
      </c>
    </row>
    <row r="1196" spans="1:10" ht="30.75">
      <c r="A1196" s="7">
        <v>391</v>
      </c>
      <c r="B1196" s="9" t="s">
        <v>2481</v>
      </c>
      <c r="C1196" s="22" t="s">
        <v>2482</v>
      </c>
      <c r="D1196" s="15">
        <v>951470</v>
      </c>
      <c r="E1196" s="15">
        <v>889078.52</v>
      </c>
      <c r="F1196" s="15">
        <v>889078.52</v>
      </c>
      <c r="G1196" s="21">
        <v>39861</v>
      </c>
      <c r="H1196" s="8" t="s">
        <v>3774</v>
      </c>
      <c r="I1196" s="10">
        <v>39923</v>
      </c>
      <c r="J1196" s="5" t="s">
        <v>3761</v>
      </c>
    </row>
    <row r="1197" spans="1:10" ht="30.75">
      <c r="A1197" s="7">
        <v>392</v>
      </c>
      <c r="B1197" s="9" t="s">
        <v>2483</v>
      </c>
      <c r="C1197" s="22" t="s">
        <v>2482</v>
      </c>
      <c r="D1197" s="15">
        <v>62015</v>
      </c>
      <c r="E1197" s="15">
        <v>57948.44</v>
      </c>
      <c r="F1197" s="15">
        <v>57948.44</v>
      </c>
      <c r="G1197" s="21">
        <v>39861</v>
      </c>
      <c r="H1197" s="8" t="s">
        <v>3774</v>
      </c>
      <c r="I1197" s="10">
        <v>39923</v>
      </c>
      <c r="J1197" s="5" t="s">
        <v>3761</v>
      </c>
    </row>
    <row r="1198" spans="1:10" ht="30.75">
      <c r="A1198" s="7">
        <v>393</v>
      </c>
      <c r="B1198" s="9" t="s">
        <v>2484</v>
      </c>
      <c r="C1198" s="22" t="s">
        <v>2485</v>
      </c>
      <c r="D1198" s="15">
        <v>121366</v>
      </c>
      <c r="E1198" s="15">
        <v>113407.56</v>
      </c>
      <c r="F1198" s="15">
        <v>113407.56</v>
      </c>
      <c r="G1198" s="21">
        <v>39861</v>
      </c>
      <c r="H1198" s="8" t="s">
        <v>3774</v>
      </c>
      <c r="I1198" s="10">
        <v>39923</v>
      </c>
      <c r="J1198" s="5" t="s">
        <v>3761</v>
      </c>
    </row>
    <row r="1199" spans="1:10" ht="30.75">
      <c r="A1199" s="7">
        <v>394</v>
      </c>
      <c r="B1199" s="9" t="s">
        <v>2486</v>
      </c>
      <c r="C1199" s="22" t="s">
        <v>2485</v>
      </c>
      <c r="D1199" s="15">
        <v>85717</v>
      </c>
      <c r="E1199" s="15">
        <v>80096.2</v>
      </c>
      <c r="F1199" s="15">
        <v>80096.2</v>
      </c>
      <c r="G1199" s="21">
        <v>39861</v>
      </c>
      <c r="H1199" s="8" t="s">
        <v>3774</v>
      </c>
      <c r="I1199" s="10">
        <v>39923</v>
      </c>
      <c r="J1199" s="5" t="s">
        <v>3761</v>
      </c>
    </row>
    <row r="1200" spans="1:10" ht="30.75">
      <c r="A1200" s="7">
        <v>395</v>
      </c>
      <c r="B1200" s="9" t="s">
        <v>2487</v>
      </c>
      <c r="C1200" s="22" t="s">
        <v>2485</v>
      </c>
      <c r="D1200" s="15">
        <v>281493</v>
      </c>
      <c r="E1200" s="15">
        <v>263034.44</v>
      </c>
      <c r="F1200" s="15">
        <v>263034.44</v>
      </c>
      <c r="G1200" s="21">
        <v>39861</v>
      </c>
      <c r="H1200" s="8" t="s">
        <v>3774</v>
      </c>
      <c r="I1200" s="10">
        <v>39923</v>
      </c>
      <c r="J1200" s="5" t="s">
        <v>3761</v>
      </c>
    </row>
    <row r="1201" spans="1:10" ht="30.75">
      <c r="A1201" s="7">
        <v>396</v>
      </c>
      <c r="B1201" s="9" t="s">
        <v>2494</v>
      </c>
      <c r="C1201" s="22" t="s">
        <v>2495</v>
      </c>
      <c r="D1201" s="15">
        <v>75000</v>
      </c>
      <c r="E1201" s="15">
        <v>70081.96</v>
      </c>
      <c r="F1201" s="15">
        <v>70081.96</v>
      </c>
      <c r="G1201" s="21">
        <v>39861</v>
      </c>
      <c r="H1201" s="8" t="s">
        <v>3774</v>
      </c>
      <c r="I1201" s="10">
        <v>39923</v>
      </c>
      <c r="J1201" s="5" t="s">
        <v>3761</v>
      </c>
    </row>
    <row r="1202" spans="1:10" ht="30.75">
      <c r="A1202" s="7">
        <v>397</v>
      </c>
      <c r="B1202" s="9" t="s">
        <v>2496</v>
      </c>
      <c r="C1202" s="22" t="s">
        <v>2495</v>
      </c>
      <c r="D1202" s="15">
        <v>75000</v>
      </c>
      <c r="E1202" s="15">
        <v>70081.96</v>
      </c>
      <c r="F1202" s="15">
        <v>70081.96</v>
      </c>
      <c r="G1202" s="21">
        <v>39861</v>
      </c>
      <c r="H1202" s="8" t="s">
        <v>3774</v>
      </c>
      <c r="I1202" s="10">
        <v>39923</v>
      </c>
      <c r="J1202" s="5" t="s">
        <v>3761</v>
      </c>
    </row>
    <row r="1203" spans="1:10" ht="30.75">
      <c r="A1203" s="7">
        <v>398</v>
      </c>
      <c r="B1203" s="9" t="s">
        <v>2497</v>
      </c>
      <c r="C1203" s="22" t="s">
        <v>363</v>
      </c>
      <c r="D1203" s="15">
        <v>753843.3</v>
      </c>
      <c r="E1203" s="15">
        <v>670082.94</v>
      </c>
      <c r="F1203" s="15">
        <v>617181.6</v>
      </c>
      <c r="G1203" s="21">
        <v>39862</v>
      </c>
      <c r="H1203" s="8" t="s">
        <v>3774</v>
      </c>
      <c r="I1203" s="10">
        <v>39923</v>
      </c>
      <c r="J1203" s="5" t="s">
        <v>3761</v>
      </c>
    </row>
    <row r="1204" spans="1:10" ht="30.75">
      <c r="A1204" s="7">
        <v>399</v>
      </c>
      <c r="B1204" s="9" t="s">
        <v>364</v>
      </c>
      <c r="C1204" s="22" t="s">
        <v>365</v>
      </c>
      <c r="D1204" s="15">
        <v>951018.5</v>
      </c>
      <c r="E1204" s="15">
        <v>845349.78</v>
      </c>
      <c r="F1204" s="15">
        <v>778611.4</v>
      </c>
      <c r="G1204" s="21">
        <v>39862</v>
      </c>
      <c r="H1204" s="8" t="s">
        <v>3774</v>
      </c>
      <c r="I1204" s="10">
        <v>39923</v>
      </c>
      <c r="J1204" s="5" t="s">
        <v>3761</v>
      </c>
    </row>
    <row r="1205" spans="1:10" ht="30.75">
      <c r="A1205" s="7">
        <v>400</v>
      </c>
      <c r="B1205" s="9" t="s">
        <v>366</v>
      </c>
      <c r="C1205" s="22" t="s">
        <v>367</v>
      </c>
      <c r="D1205" s="15">
        <v>56982.47</v>
      </c>
      <c r="E1205" s="15">
        <v>54180.05</v>
      </c>
      <c r="F1205" s="15">
        <v>54180.05</v>
      </c>
      <c r="G1205" s="21">
        <v>39861</v>
      </c>
      <c r="H1205" s="8" t="s">
        <v>3774</v>
      </c>
      <c r="I1205" s="10">
        <v>39923</v>
      </c>
      <c r="J1205" s="5" t="s">
        <v>3761</v>
      </c>
    </row>
    <row r="1206" spans="1:10" ht="30.75">
      <c r="A1206" s="7">
        <v>401</v>
      </c>
      <c r="B1206" s="9" t="s">
        <v>368</v>
      </c>
      <c r="C1206" s="22" t="s">
        <v>367</v>
      </c>
      <c r="D1206" s="15">
        <v>56982.47</v>
      </c>
      <c r="E1206" s="15">
        <v>54180.05</v>
      </c>
      <c r="F1206" s="15">
        <v>54180.05</v>
      </c>
      <c r="G1206" s="21">
        <v>39861</v>
      </c>
      <c r="H1206" s="8" t="s">
        <v>3774</v>
      </c>
      <c r="I1206" s="10">
        <v>39923</v>
      </c>
      <c r="J1206" s="5" t="s">
        <v>3761</v>
      </c>
    </row>
    <row r="1207" spans="1:10" ht="30.75">
      <c r="A1207" s="7">
        <v>402</v>
      </c>
      <c r="B1207" s="9" t="s">
        <v>3110</v>
      </c>
      <c r="C1207" s="22" t="s">
        <v>3111</v>
      </c>
      <c r="D1207" s="15">
        <v>53533.13</v>
      </c>
      <c r="E1207" s="15">
        <v>50900.36</v>
      </c>
      <c r="F1207" s="15">
        <v>50900.36</v>
      </c>
      <c r="G1207" s="21">
        <v>39861</v>
      </c>
      <c r="H1207" s="8" t="s">
        <v>3774</v>
      </c>
      <c r="I1207" s="10">
        <v>39923</v>
      </c>
      <c r="J1207" s="5" t="s">
        <v>3761</v>
      </c>
    </row>
    <row r="1208" spans="1:10" ht="30.75">
      <c r="A1208" s="7">
        <v>403</v>
      </c>
      <c r="B1208" s="9" t="s">
        <v>3112</v>
      </c>
      <c r="C1208" s="22" t="s">
        <v>3111</v>
      </c>
      <c r="D1208" s="15">
        <v>53533.13</v>
      </c>
      <c r="E1208" s="15">
        <v>50900.36</v>
      </c>
      <c r="F1208" s="15">
        <v>50900.36</v>
      </c>
      <c r="G1208" s="21">
        <v>39861</v>
      </c>
      <c r="H1208" s="8" t="s">
        <v>3774</v>
      </c>
      <c r="I1208" s="10">
        <v>39923</v>
      </c>
      <c r="J1208" s="5" t="s">
        <v>3761</v>
      </c>
    </row>
    <row r="1209" spans="1:10" ht="30.75">
      <c r="A1209" s="7">
        <v>404</v>
      </c>
      <c r="B1209" s="9" t="s">
        <v>369</v>
      </c>
      <c r="C1209" s="22" t="s">
        <v>370</v>
      </c>
      <c r="D1209" s="15">
        <v>825976</v>
      </c>
      <c r="E1209" s="15">
        <v>796823.92</v>
      </c>
      <c r="F1209" s="15">
        <v>796823.92</v>
      </c>
      <c r="G1209" s="21">
        <v>39861</v>
      </c>
      <c r="H1209" s="8" t="s">
        <v>3774</v>
      </c>
      <c r="I1209" s="10">
        <v>39923</v>
      </c>
      <c r="J1209" s="5" t="s">
        <v>3761</v>
      </c>
    </row>
    <row r="1210" spans="1:10" ht="30.75">
      <c r="A1210" s="7">
        <v>405</v>
      </c>
      <c r="B1210" s="6" t="s">
        <v>372</v>
      </c>
      <c r="C1210" s="22" t="s">
        <v>373</v>
      </c>
      <c r="D1210" s="15">
        <v>88130</v>
      </c>
      <c r="E1210" s="15">
        <v>73441.7</v>
      </c>
      <c r="F1210" s="15">
        <v>73441.7</v>
      </c>
      <c r="G1210" s="12">
        <v>40178</v>
      </c>
      <c r="H1210" s="8" t="s">
        <v>3774</v>
      </c>
      <c r="I1210" s="10">
        <v>39923</v>
      </c>
      <c r="J1210" s="5" t="s">
        <v>3761</v>
      </c>
    </row>
    <row r="1211" spans="1:10" ht="30.75">
      <c r="A1211" s="7">
        <v>406</v>
      </c>
      <c r="B1211" s="6" t="s">
        <v>374</v>
      </c>
      <c r="C1211" s="22" t="s">
        <v>375</v>
      </c>
      <c r="D1211" s="15">
        <v>76636</v>
      </c>
      <c r="E1211" s="15">
        <v>57476.98</v>
      </c>
      <c r="F1211" s="15">
        <v>57476.98</v>
      </c>
      <c r="G1211" s="12">
        <v>40178</v>
      </c>
      <c r="H1211" s="8" t="s">
        <v>3774</v>
      </c>
      <c r="I1211" s="10">
        <v>39923</v>
      </c>
      <c r="J1211" s="5" t="s">
        <v>3761</v>
      </c>
    </row>
    <row r="1212" spans="1:10" ht="30.75">
      <c r="A1212" s="7">
        <v>407</v>
      </c>
      <c r="B1212" s="6" t="s">
        <v>2534</v>
      </c>
      <c r="C1212" s="22" t="s">
        <v>2535</v>
      </c>
      <c r="D1212" s="15">
        <v>26396.61</v>
      </c>
      <c r="E1212" s="15">
        <v>19797.45</v>
      </c>
      <c r="F1212" s="15">
        <v>19797.45</v>
      </c>
      <c r="G1212" s="12">
        <v>40178</v>
      </c>
      <c r="H1212" s="8" t="s">
        <v>3774</v>
      </c>
      <c r="I1212" s="10">
        <v>39923</v>
      </c>
      <c r="J1212" s="5" t="s">
        <v>3761</v>
      </c>
    </row>
    <row r="1213" spans="1:10" ht="30.75">
      <c r="A1213" s="7">
        <v>408</v>
      </c>
      <c r="B1213" s="6" t="s">
        <v>1317</v>
      </c>
      <c r="C1213" s="22" t="s">
        <v>1318</v>
      </c>
      <c r="D1213" s="15">
        <v>31271.19</v>
      </c>
      <c r="E1213" s="15">
        <v>26580.48</v>
      </c>
      <c r="F1213" s="15">
        <v>26580.48</v>
      </c>
      <c r="G1213" s="12">
        <v>40178</v>
      </c>
      <c r="H1213" s="8" t="s">
        <v>3774</v>
      </c>
      <c r="I1213" s="10">
        <v>39923</v>
      </c>
      <c r="J1213" s="5" t="s">
        <v>3761</v>
      </c>
    </row>
    <row r="1214" spans="1:10" ht="30.75">
      <c r="A1214" s="7">
        <v>409</v>
      </c>
      <c r="B1214" s="6" t="s">
        <v>1319</v>
      </c>
      <c r="C1214" s="22" t="s">
        <v>1320</v>
      </c>
      <c r="D1214" s="15">
        <v>226533.53</v>
      </c>
      <c r="E1214" s="15">
        <v>226533.53</v>
      </c>
      <c r="F1214" s="15">
        <v>226533.53</v>
      </c>
      <c r="G1214" s="12">
        <v>40178</v>
      </c>
      <c r="H1214" s="8" t="s">
        <v>3774</v>
      </c>
      <c r="I1214" s="10">
        <v>39923</v>
      </c>
      <c r="J1214" s="5" t="s">
        <v>3761</v>
      </c>
    </row>
    <row r="1215" spans="1:10" ht="30.75">
      <c r="A1215" s="7">
        <v>410</v>
      </c>
      <c r="B1215" s="6" t="s">
        <v>378</v>
      </c>
      <c r="C1215" s="22" t="s">
        <v>379</v>
      </c>
      <c r="D1215" s="15">
        <v>111215.61</v>
      </c>
      <c r="E1215" s="15">
        <v>96629.93</v>
      </c>
      <c r="F1215" s="15">
        <v>96629.93</v>
      </c>
      <c r="G1215" s="12">
        <v>40178</v>
      </c>
      <c r="H1215" s="8" t="s">
        <v>3774</v>
      </c>
      <c r="I1215" s="10">
        <v>39923</v>
      </c>
      <c r="J1215" s="5" t="s">
        <v>3761</v>
      </c>
    </row>
    <row r="1216" spans="1:10" ht="46.5">
      <c r="A1216" s="7">
        <v>411</v>
      </c>
      <c r="B1216" s="6" t="s">
        <v>380</v>
      </c>
      <c r="C1216" s="22" t="s">
        <v>381</v>
      </c>
      <c r="D1216" s="15">
        <v>119931</v>
      </c>
      <c r="E1216" s="15">
        <v>119931</v>
      </c>
      <c r="F1216" s="15">
        <v>119931</v>
      </c>
      <c r="G1216" s="12">
        <v>40198</v>
      </c>
      <c r="H1216" s="8" t="s">
        <v>3774</v>
      </c>
      <c r="I1216" s="10">
        <v>39923</v>
      </c>
      <c r="J1216" s="5" t="s">
        <v>3761</v>
      </c>
    </row>
    <row r="1217" spans="1:10" ht="46.5">
      <c r="A1217" s="7">
        <v>412</v>
      </c>
      <c r="B1217" s="6" t="s">
        <v>382</v>
      </c>
      <c r="C1217" s="22" t="s">
        <v>383</v>
      </c>
      <c r="D1217" s="15">
        <v>119931</v>
      </c>
      <c r="E1217" s="15">
        <v>119931</v>
      </c>
      <c r="F1217" s="15">
        <v>119931</v>
      </c>
      <c r="G1217" s="12">
        <v>40198</v>
      </c>
      <c r="H1217" s="8" t="s">
        <v>3774</v>
      </c>
      <c r="I1217" s="10">
        <v>39923</v>
      </c>
      <c r="J1217" s="5" t="s">
        <v>3761</v>
      </c>
    </row>
    <row r="1218" spans="1:10" ht="30.75">
      <c r="A1218" s="7">
        <v>413</v>
      </c>
      <c r="B1218" s="6" t="s">
        <v>2536</v>
      </c>
      <c r="C1218" s="22" t="s">
        <v>2537</v>
      </c>
      <c r="D1218" s="19">
        <v>10390412.87</v>
      </c>
      <c r="E1218" s="19">
        <v>10390412.87</v>
      </c>
      <c r="F1218" s="19">
        <v>10390412.87</v>
      </c>
      <c r="G1218" s="12">
        <v>40291</v>
      </c>
      <c r="H1218" s="8" t="s">
        <v>3774</v>
      </c>
      <c r="I1218" s="10">
        <v>39923</v>
      </c>
      <c r="J1218" s="5" t="s">
        <v>3761</v>
      </c>
    </row>
    <row r="1219" spans="1:10" ht="30.75">
      <c r="A1219" s="7">
        <v>414</v>
      </c>
      <c r="B1219" s="6" t="s">
        <v>1305</v>
      </c>
      <c r="C1219" s="22" t="s">
        <v>1306</v>
      </c>
      <c r="D1219" s="15">
        <v>1432619.68</v>
      </c>
      <c r="E1219" s="15">
        <v>1432619.68</v>
      </c>
      <c r="F1219" s="15">
        <v>1432619.68</v>
      </c>
      <c r="G1219" s="12">
        <v>37823</v>
      </c>
      <c r="H1219" s="8" t="s">
        <v>3774</v>
      </c>
      <c r="I1219" s="10">
        <v>39923</v>
      </c>
      <c r="J1219" s="5" t="s">
        <v>3761</v>
      </c>
    </row>
    <row r="1220" spans="1:10" ht="30.75">
      <c r="A1220" s="7">
        <v>415</v>
      </c>
      <c r="B1220" s="6" t="s">
        <v>1321</v>
      </c>
      <c r="C1220" s="22" t="s">
        <v>1322</v>
      </c>
      <c r="D1220" s="15">
        <v>223226.32</v>
      </c>
      <c r="E1220" s="15">
        <v>223226.32</v>
      </c>
      <c r="F1220" s="15">
        <v>223226.32</v>
      </c>
      <c r="G1220" s="12">
        <v>37825</v>
      </c>
      <c r="H1220" s="8" t="s">
        <v>3774</v>
      </c>
      <c r="I1220" s="10">
        <v>39923</v>
      </c>
      <c r="J1220" s="5" t="s">
        <v>3761</v>
      </c>
    </row>
    <row r="1221" spans="1:10" ht="30.75">
      <c r="A1221" s="7">
        <v>416</v>
      </c>
      <c r="B1221" s="6" t="s">
        <v>1323</v>
      </c>
      <c r="C1221" s="22" t="s">
        <v>1322</v>
      </c>
      <c r="D1221" s="15">
        <v>998918.47</v>
      </c>
      <c r="E1221" s="15">
        <v>998918.47</v>
      </c>
      <c r="F1221" s="15">
        <v>998918.47</v>
      </c>
      <c r="G1221" s="12">
        <v>37825</v>
      </c>
      <c r="H1221" s="8" t="s">
        <v>3774</v>
      </c>
      <c r="I1221" s="10">
        <v>39923</v>
      </c>
      <c r="J1221" s="5" t="s">
        <v>3761</v>
      </c>
    </row>
    <row r="1222" spans="1:10" ht="30.75">
      <c r="A1222" s="7">
        <v>417</v>
      </c>
      <c r="B1222" s="6" t="s">
        <v>1307</v>
      </c>
      <c r="C1222" s="22" t="s">
        <v>1308</v>
      </c>
      <c r="D1222" s="15">
        <v>7099276.29</v>
      </c>
      <c r="E1222" s="15">
        <v>7099276.29</v>
      </c>
      <c r="F1222" s="15">
        <v>6394171.18</v>
      </c>
      <c r="G1222" s="12">
        <v>37236</v>
      </c>
      <c r="H1222" s="8" t="s">
        <v>3774</v>
      </c>
      <c r="I1222" s="10">
        <v>39923</v>
      </c>
      <c r="J1222" s="5" t="s">
        <v>3761</v>
      </c>
    </row>
    <row r="1223" spans="1:10" ht="30.75">
      <c r="A1223" s="7">
        <v>418</v>
      </c>
      <c r="B1223" s="6" t="s">
        <v>1309</v>
      </c>
      <c r="C1223" s="22" t="s">
        <v>1308</v>
      </c>
      <c r="D1223" s="15" t="s">
        <v>3802</v>
      </c>
      <c r="E1223" s="15" t="s">
        <v>3803</v>
      </c>
      <c r="F1223" s="15">
        <v>7976486.6</v>
      </c>
      <c r="G1223" s="12">
        <v>37236</v>
      </c>
      <c r="H1223" s="8" t="s">
        <v>3774</v>
      </c>
      <c r="I1223" s="10">
        <v>39923</v>
      </c>
      <c r="J1223" s="5" t="s">
        <v>3761</v>
      </c>
    </row>
    <row r="1224" spans="1:10" ht="30.75">
      <c r="A1224" s="7">
        <v>419</v>
      </c>
      <c r="B1224" s="6" t="s">
        <v>1310</v>
      </c>
      <c r="C1224" s="22" t="s">
        <v>1308</v>
      </c>
      <c r="D1224" s="15" t="s">
        <v>3800</v>
      </c>
      <c r="E1224" s="15" t="s">
        <v>3801</v>
      </c>
      <c r="F1224" s="15">
        <v>6216120.76</v>
      </c>
      <c r="G1224" s="12">
        <v>37236</v>
      </c>
      <c r="H1224" s="8" t="s">
        <v>3774</v>
      </c>
      <c r="I1224" s="10">
        <v>39923</v>
      </c>
      <c r="J1224" s="5" t="s">
        <v>3761</v>
      </c>
    </row>
    <row r="1225" spans="1:10" ht="30.75">
      <c r="A1225" s="7">
        <v>420</v>
      </c>
      <c r="B1225" s="6" t="s">
        <v>1311</v>
      </c>
      <c r="C1225" s="22" t="s">
        <v>1308</v>
      </c>
      <c r="D1225" s="15">
        <v>6097879.84</v>
      </c>
      <c r="E1225" s="15">
        <v>6097879.84</v>
      </c>
      <c r="F1225" s="15">
        <v>6097879.84</v>
      </c>
      <c r="G1225" s="12">
        <v>37236</v>
      </c>
      <c r="H1225" s="8" t="s">
        <v>3774</v>
      </c>
      <c r="I1225" s="10">
        <v>39923</v>
      </c>
      <c r="J1225" s="5" t="s">
        <v>3761</v>
      </c>
    </row>
    <row r="1226" spans="1:10" ht="30.75">
      <c r="A1226" s="7">
        <v>421</v>
      </c>
      <c r="B1226" s="6" t="s">
        <v>384</v>
      </c>
      <c r="C1226" s="22" t="s">
        <v>385</v>
      </c>
      <c r="D1226" s="15">
        <v>1845965.72</v>
      </c>
      <c r="E1226" s="15">
        <v>1845965.72</v>
      </c>
      <c r="F1226" s="15">
        <v>1845965.72</v>
      </c>
      <c r="G1226" s="12">
        <v>32021</v>
      </c>
      <c r="H1226" s="8" t="s">
        <v>3774</v>
      </c>
      <c r="I1226" s="10">
        <v>39923</v>
      </c>
      <c r="J1226" s="5" t="s">
        <v>3761</v>
      </c>
    </row>
    <row r="1227" spans="1:10" ht="30.75">
      <c r="A1227" s="7">
        <v>422</v>
      </c>
      <c r="B1227" s="6" t="s">
        <v>386</v>
      </c>
      <c r="C1227" s="22" t="s">
        <v>387</v>
      </c>
      <c r="D1227" s="15">
        <v>3748020.95</v>
      </c>
      <c r="E1227" s="15">
        <v>3748020.95</v>
      </c>
      <c r="F1227" s="15">
        <v>2347595.75</v>
      </c>
      <c r="G1227" s="12">
        <v>32051</v>
      </c>
      <c r="H1227" s="8" t="s">
        <v>3774</v>
      </c>
      <c r="I1227" s="10">
        <v>39923</v>
      </c>
      <c r="J1227" s="5" t="s">
        <v>3761</v>
      </c>
    </row>
    <row r="1228" spans="1:10" ht="30.75">
      <c r="A1228" s="7">
        <v>423</v>
      </c>
      <c r="B1228" s="6" t="s">
        <v>388</v>
      </c>
      <c r="C1228" s="22" t="s">
        <v>389</v>
      </c>
      <c r="D1228" s="15">
        <v>3169252.69</v>
      </c>
      <c r="E1228" s="15">
        <v>3169252.69</v>
      </c>
      <c r="F1228" s="15">
        <v>2878483.32</v>
      </c>
      <c r="G1228" s="12">
        <v>33025</v>
      </c>
      <c r="H1228" s="8" t="s">
        <v>3774</v>
      </c>
      <c r="I1228" s="10">
        <v>39923</v>
      </c>
      <c r="J1228" s="5" t="s">
        <v>3761</v>
      </c>
    </row>
    <row r="1229" spans="1:10" ht="30.75">
      <c r="A1229" s="7">
        <v>424</v>
      </c>
      <c r="B1229" s="6" t="s">
        <v>390</v>
      </c>
      <c r="C1229" s="22" t="s">
        <v>2498</v>
      </c>
      <c r="D1229" s="15">
        <v>2574348.75</v>
      </c>
      <c r="E1229" s="15">
        <v>2574348.75</v>
      </c>
      <c r="F1229" s="15">
        <v>1868732.25</v>
      </c>
      <c r="G1229" s="12">
        <v>32540</v>
      </c>
      <c r="H1229" s="8" t="s">
        <v>3774</v>
      </c>
      <c r="I1229" s="10">
        <v>39923</v>
      </c>
      <c r="J1229" s="5" t="s">
        <v>3761</v>
      </c>
    </row>
    <row r="1230" spans="1:10" ht="30.75">
      <c r="A1230" s="7">
        <v>425</v>
      </c>
      <c r="B1230" s="6" t="s">
        <v>2499</v>
      </c>
      <c r="C1230" s="22" t="s">
        <v>2500</v>
      </c>
      <c r="D1230" s="15">
        <v>3489286.72</v>
      </c>
      <c r="E1230" s="15">
        <v>3489286.72</v>
      </c>
      <c r="F1230" s="15">
        <v>3489286.72</v>
      </c>
      <c r="G1230" s="12">
        <v>32752</v>
      </c>
      <c r="H1230" s="8" t="s">
        <v>3774</v>
      </c>
      <c r="I1230" s="10">
        <v>39923</v>
      </c>
      <c r="J1230" s="5" t="s">
        <v>3761</v>
      </c>
    </row>
    <row r="1231" spans="1:10" ht="30.75">
      <c r="A1231" s="7">
        <v>426</v>
      </c>
      <c r="B1231" s="6" t="s">
        <v>2501</v>
      </c>
      <c r="C1231" s="22" t="s">
        <v>2502</v>
      </c>
      <c r="D1231" s="15">
        <v>2774385.94</v>
      </c>
      <c r="E1231" s="15">
        <v>2774385.94</v>
      </c>
      <c r="F1231" s="15">
        <v>2774385.94</v>
      </c>
      <c r="G1231" s="12">
        <v>33543</v>
      </c>
      <c r="H1231" s="8" t="s">
        <v>3774</v>
      </c>
      <c r="I1231" s="10">
        <v>39923</v>
      </c>
      <c r="J1231" s="5" t="s">
        <v>3761</v>
      </c>
    </row>
    <row r="1232" spans="1:10" ht="30.75">
      <c r="A1232" s="7">
        <v>427</v>
      </c>
      <c r="B1232" s="6" t="s">
        <v>2503</v>
      </c>
      <c r="C1232" s="22" t="s">
        <v>2504</v>
      </c>
      <c r="D1232" s="15">
        <v>1507434.36</v>
      </c>
      <c r="E1232" s="15">
        <v>1507434.36</v>
      </c>
      <c r="F1232" s="15">
        <v>765696.66</v>
      </c>
      <c r="G1232" s="12">
        <v>33543</v>
      </c>
      <c r="H1232" s="8" t="s">
        <v>3774</v>
      </c>
      <c r="I1232" s="10">
        <v>39923</v>
      </c>
      <c r="J1232" s="5" t="s">
        <v>3761</v>
      </c>
    </row>
    <row r="1233" spans="1:10" ht="30.75">
      <c r="A1233" s="7">
        <v>428</v>
      </c>
      <c r="B1233" s="6" t="s">
        <v>2505</v>
      </c>
      <c r="C1233" s="22" t="s">
        <v>2506</v>
      </c>
      <c r="D1233" s="15">
        <v>4048535.77</v>
      </c>
      <c r="E1233" s="15">
        <v>4048535.77</v>
      </c>
      <c r="F1233" s="15">
        <v>2604515.17</v>
      </c>
      <c r="G1233" s="12">
        <v>33543</v>
      </c>
      <c r="H1233" s="8" t="s">
        <v>3774</v>
      </c>
      <c r="I1233" s="10">
        <v>39923</v>
      </c>
      <c r="J1233" s="5" t="s">
        <v>3761</v>
      </c>
    </row>
    <row r="1234" spans="1:10" ht="30.75">
      <c r="A1234" s="7">
        <v>429</v>
      </c>
      <c r="B1234" s="6" t="s">
        <v>2507</v>
      </c>
      <c r="C1234" s="22" t="s">
        <v>2508</v>
      </c>
      <c r="D1234" s="15">
        <v>1538420.23</v>
      </c>
      <c r="E1234" s="15">
        <v>1538420.23</v>
      </c>
      <c r="F1234" s="15">
        <v>1538420.23</v>
      </c>
      <c r="G1234" s="12">
        <v>33025</v>
      </c>
      <c r="H1234" s="8" t="s">
        <v>3774</v>
      </c>
      <c r="I1234" s="10">
        <v>39923</v>
      </c>
      <c r="J1234" s="5" t="s">
        <v>3761</v>
      </c>
    </row>
    <row r="1235" spans="1:10" ht="30.75">
      <c r="A1235" s="7">
        <v>430</v>
      </c>
      <c r="B1235" s="6" t="s">
        <v>2509</v>
      </c>
      <c r="C1235" s="22" t="s">
        <v>2510</v>
      </c>
      <c r="D1235" s="15">
        <v>1600751.79</v>
      </c>
      <c r="E1235" s="15">
        <v>1600751.79</v>
      </c>
      <c r="F1235" s="15">
        <v>1600751.79</v>
      </c>
      <c r="G1235" s="12">
        <v>32174</v>
      </c>
      <c r="H1235" s="8" t="s">
        <v>3774</v>
      </c>
      <c r="I1235" s="10">
        <v>39923</v>
      </c>
      <c r="J1235" s="5" t="s">
        <v>3761</v>
      </c>
    </row>
    <row r="1236" spans="1:10" ht="30.75">
      <c r="A1236" s="7">
        <v>431</v>
      </c>
      <c r="B1236" s="6" t="s">
        <v>2511</v>
      </c>
      <c r="C1236" s="22" t="s">
        <v>2512</v>
      </c>
      <c r="D1236" s="15">
        <v>2090209.08</v>
      </c>
      <c r="E1236" s="15">
        <v>2090209.08</v>
      </c>
      <c r="F1236" s="15">
        <v>2090209.08</v>
      </c>
      <c r="G1236" s="12">
        <v>33025</v>
      </c>
      <c r="H1236" s="8" t="s">
        <v>3774</v>
      </c>
      <c r="I1236" s="10">
        <v>39923</v>
      </c>
      <c r="J1236" s="5" t="s">
        <v>3761</v>
      </c>
    </row>
    <row r="1237" spans="1:10" ht="30.75">
      <c r="A1237" s="7">
        <v>432</v>
      </c>
      <c r="B1237" s="6" t="s">
        <v>2513</v>
      </c>
      <c r="C1237" s="22" t="s">
        <v>2514</v>
      </c>
      <c r="D1237" s="15">
        <v>1946813.16</v>
      </c>
      <c r="E1237" s="15">
        <v>1946813.16</v>
      </c>
      <c r="F1237" s="15">
        <v>1946813.16</v>
      </c>
      <c r="G1237" s="12">
        <v>39861</v>
      </c>
      <c r="H1237" s="22" t="s">
        <v>3768</v>
      </c>
      <c r="I1237" s="10">
        <v>39923</v>
      </c>
      <c r="J1237" s="5" t="s">
        <v>3761</v>
      </c>
    </row>
    <row r="1238" spans="1:10" ht="30.75">
      <c r="A1238" s="7">
        <v>433</v>
      </c>
      <c r="B1238" s="6" t="s">
        <v>2515</v>
      </c>
      <c r="C1238" s="22" t="s">
        <v>2516</v>
      </c>
      <c r="D1238" s="15">
        <v>2050297.18</v>
      </c>
      <c r="E1238" s="15">
        <v>2050297.18</v>
      </c>
      <c r="F1238" s="15">
        <v>2050297.18</v>
      </c>
      <c r="G1238" s="12">
        <v>39861</v>
      </c>
      <c r="H1238" s="22" t="s">
        <v>3768</v>
      </c>
      <c r="I1238" s="10">
        <v>39923</v>
      </c>
      <c r="J1238" s="5" t="s">
        <v>3761</v>
      </c>
    </row>
    <row r="1239" spans="1:10" ht="30.75">
      <c r="A1239" s="7">
        <v>434</v>
      </c>
      <c r="B1239" s="6" t="s">
        <v>2517</v>
      </c>
      <c r="C1239" s="22" t="s">
        <v>2488</v>
      </c>
      <c r="D1239" s="15">
        <v>1199841.67</v>
      </c>
      <c r="E1239" s="15">
        <v>1199841.67</v>
      </c>
      <c r="F1239" s="15">
        <v>1199841.67</v>
      </c>
      <c r="G1239" s="12">
        <v>39861</v>
      </c>
      <c r="H1239" s="22" t="s">
        <v>3768</v>
      </c>
      <c r="I1239" s="10">
        <v>39923</v>
      </c>
      <c r="J1239" s="5" t="s">
        <v>3761</v>
      </c>
    </row>
    <row r="1240" spans="1:10" ht="30.75">
      <c r="A1240" s="7">
        <v>435</v>
      </c>
      <c r="B1240" s="6" t="s">
        <v>2518</v>
      </c>
      <c r="C1240" s="22" t="s">
        <v>2519</v>
      </c>
      <c r="D1240" s="15">
        <v>1949335.49</v>
      </c>
      <c r="E1240" s="15">
        <v>1949335.49</v>
      </c>
      <c r="F1240" s="15">
        <v>1949335.49</v>
      </c>
      <c r="G1240" s="12">
        <v>39861</v>
      </c>
      <c r="H1240" s="22" t="s">
        <v>3768</v>
      </c>
      <c r="I1240" s="10">
        <v>39923</v>
      </c>
      <c r="J1240" s="5" t="s">
        <v>3761</v>
      </c>
    </row>
    <row r="1241" spans="1:10" ht="30.75">
      <c r="A1241" s="7">
        <v>436</v>
      </c>
      <c r="B1241" s="6" t="s">
        <v>2520</v>
      </c>
      <c r="C1241" s="22" t="s">
        <v>2521</v>
      </c>
      <c r="D1241" s="15">
        <v>1950306.24</v>
      </c>
      <c r="E1241" s="15">
        <v>1950306.24</v>
      </c>
      <c r="F1241" s="15">
        <v>1950306.24</v>
      </c>
      <c r="G1241" s="12">
        <v>39861</v>
      </c>
      <c r="H1241" s="22" t="s">
        <v>3768</v>
      </c>
      <c r="I1241" s="10">
        <v>39923</v>
      </c>
      <c r="J1241" s="5" t="s">
        <v>3761</v>
      </c>
    </row>
    <row r="1242" spans="1:10" ht="30.75">
      <c r="A1242" s="7">
        <v>437</v>
      </c>
      <c r="B1242" s="6" t="s">
        <v>2522</v>
      </c>
      <c r="C1242" s="22" t="s">
        <v>2523</v>
      </c>
      <c r="D1242" s="15">
        <v>2194111.63</v>
      </c>
      <c r="E1242" s="15">
        <v>2194111.63</v>
      </c>
      <c r="F1242" s="15">
        <v>2194111.63</v>
      </c>
      <c r="G1242" s="12">
        <v>39861</v>
      </c>
      <c r="H1242" s="22" t="s">
        <v>3768</v>
      </c>
      <c r="I1242" s="10">
        <v>39923</v>
      </c>
      <c r="J1242" s="5" t="s">
        <v>3761</v>
      </c>
    </row>
    <row r="1243" spans="1:10" ht="30.75">
      <c r="A1243" s="7">
        <v>438</v>
      </c>
      <c r="B1243" s="6" t="s">
        <v>2524</v>
      </c>
      <c r="C1243" s="22" t="s">
        <v>2525</v>
      </c>
      <c r="D1243" s="15">
        <v>1975147.58</v>
      </c>
      <c r="E1243" s="15">
        <v>1975147.58</v>
      </c>
      <c r="F1243" s="15">
        <v>1975147.58</v>
      </c>
      <c r="G1243" s="12">
        <v>39861</v>
      </c>
      <c r="H1243" s="22" t="s">
        <v>3768</v>
      </c>
      <c r="I1243" s="10">
        <v>39923</v>
      </c>
      <c r="J1243" s="5" t="s">
        <v>3761</v>
      </c>
    </row>
    <row r="1244" spans="1:10" ht="30.75">
      <c r="A1244" s="7">
        <v>439</v>
      </c>
      <c r="B1244" s="6" t="s">
        <v>2526</v>
      </c>
      <c r="C1244" s="22" t="s">
        <v>2527</v>
      </c>
      <c r="D1244" s="15">
        <v>2194657.04</v>
      </c>
      <c r="E1244" s="15">
        <v>2194657.04</v>
      </c>
      <c r="F1244" s="15">
        <v>2194657.04</v>
      </c>
      <c r="G1244" s="12">
        <v>39861</v>
      </c>
      <c r="H1244" s="22" t="s">
        <v>3768</v>
      </c>
      <c r="I1244" s="10">
        <v>39923</v>
      </c>
      <c r="J1244" s="5" t="s">
        <v>3761</v>
      </c>
    </row>
    <row r="1245" spans="1:10" ht="30.75">
      <c r="A1245" s="7">
        <v>440</v>
      </c>
      <c r="B1245" s="6" t="s">
        <v>2528</v>
      </c>
      <c r="C1245" s="22" t="s">
        <v>2529</v>
      </c>
      <c r="D1245" s="15">
        <v>1952464.91</v>
      </c>
      <c r="E1245" s="15">
        <v>1952464.91</v>
      </c>
      <c r="F1245" s="15">
        <v>1952464.91</v>
      </c>
      <c r="G1245" s="12">
        <v>39861</v>
      </c>
      <c r="H1245" s="22" t="s">
        <v>3768</v>
      </c>
      <c r="I1245" s="10">
        <v>39923</v>
      </c>
      <c r="J1245" s="5" t="s">
        <v>3761</v>
      </c>
    </row>
    <row r="1246" spans="1:10" ht="30.75">
      <c r="A1246" s="7">
        <v>441</v>
      </c>
      <c r="B1246" s="6" t="s">
        <v>2530</v>
      </c>
      <c r="C1246" s="22" t="s">
        <v>2531</v>
      </c>
      <c r="D1246" s="15">
        <v>1808936.68</v>
      </c>
      <c r="E1246" s="15">
        <v>1808936.68</v>
      </c>
      <c r="F1246" s="15">
        <v>1808936.68</v>
      </c>
      <c r="G1246" s="12">
        <v>39861</v>
      </c>
      <c r="H1246" s="22" t="s">
        <v>3768</v>
      </c>
      <c r="I1246" s="10">
        <v>39923</v>
      </c>
      <c r="J1246" s="5" t="s">
        <v>3761</v>
      </c>
    </row>
    <row r="1247" spans="1:10" ht="30.75">
      <c r="A1247" s="7">
        <v>442</v>
      </c>
      <c r="B1247" s="6" t="s">
        <v>407</v>
      </c>
      <c r="C1247" s="22" t="s">
        <v>408</v>
      </c>
      <c r="D1247" s="15">
        <v>2787115.7</v>
      </c>
      <c r="E1247" s="15">
        <v>2787115.7</v>
      </c>
      <c r="F1247" s="15">
        <v>336269.51</v>
      </c>
      <c r="G1247" s="12">
        <v>40738</v>
      </c>
      <c r="H1247" s="8" t="s">
        <v>3769</v>
      </c>
      <c r="I1247" s="10">
        <v>39923</v>
      </c>
      <c r="J1247" s="5" t="s">
        <v>3761</v>
      </c>
    </row>
    <row r="1248" spans="1:10" ht="30.75">
      <c r="A1248" s="7">
        <v>443</v>
      </c>
      <c r="B1248" s="6" t="s">
        <v>409</v>
      </c>
      <c r="C1248" s="22" t="s">
        <v>410</v>
      </c>
      <c r="D1248" s="15">
        <v>1552412.27</v>
      </c>
      <c r="E1248" s="15">
        <v>1552412.27</v>
      </c>
      <c r="F1248" s="15">
        <v>192379.71</v>
      </c>
      <c r="G1248" s="12">
        <v>40738</v>
      </c>
      <c r="H1248" s="8" t="s">
        <v>3769</v>
      </c>
      <c r="I1248" s="10">
        <v>39923</v>
      </c>
      <c r="J1248" s="5" t="s">
        <v>3761</v>
      </c>
    </row>
    <row r="1249" spans="1:10" ht="30.75">
      <c r="A1249" s="7">
        <v>444</v>
      </c>
      <c r="B1249" s="6" t="s">
        <v>411</v>
      </c>
      <c r="C1249" s="22" t="s">
        <v>412</v>
      </c>
      <c r="D1249" s="15">
        <v>4622377.57</v>
      </c>
      <c r="E1249" s="15">
        <v>4622377.57</v>
      </c>
      <c r="F1249" s="15">
        <v>573856.88</v>
      </c>
      <c r="G1249" s="12">
        <v>40738</v>
      </c>
      <c r="H1249" s="8" t="s">
        <v>3769</v>
      </c>
      <c r="I1249" s="10">
        <v>39923</v>
      </c>
      <c r="J1249" s="5" t="s">
        <v>3761</v>
      </c>
    </row>
    <row r="1250" spans="1:10" ht="30.75">
      <c r="A1250" s="7">
        <v>445</v>
      </c>
      <c r="B1250" s="6" t="s">
        <v>413</v>
      </c>
      <c r="C1250" s="22" t="s">
        <v>414</v>
      </c>
      <c r="D1250" s="15">
        <v>1999932.06</v>
      </c>
      <c r="E1250" s="15">
        <v>1999932.06</v>
      </c>
      <c r="F1250" s="15">
        <v>248016.69</v>
      </c>
      <c r="G1250" s="12">
        <v>40738</v>
      </c>
      <c r="H1250" s="8" t="s">
        <v>3769</v>
      </c>
      <c r="I1250" s="10">
        <v>39923</v>
      </c>
      <c r="J1250" s="5" t="s">
        <v>3761</v>
      </c>
    </row>
    <row r="1251" spans="1:10" ht="30.75">
      <c r="A1251" s="7">
        <v>446</v>
      </c>
      <c r="B1251" s="6" t="s">
        <v>415</v>
      </c>
      <c r="C1251" s="22" t="s">
        <v>416</v>
      </c>
      <c r="D1251" s="15">
        <v>2003697.17</v>
      </c>
      <c r="E1251" s="15">
        <v>2003697.17</v>
      </c>
      <c r="F1251" s="15">
        <v>248539.42</v>
      </c>
      <c r="G1251" s="12">
        <v>40738</v>
      </c>
      <c r="H1251" s="8" t="s">
        <v>3769</v>
      </c>
      <c r="I1251" s="10">
        <v>39923</v>
      </c>
      <c r="J1251" s="5" t="s">
        <v>3761</v>
      </c>
    </row>
    <row r="1252" spans="1:10" ht="30.75">
      <c r="A1252" s="7">
        <v>447</v>
      </c>
      <c r="B1252" s="6" t="s">
        <v>417</v>
      </c>
      <c r="C1252" s="22" t="s">
        <v>418</v>
      </c>
      <c r="D1252" s="15">
        <v>1999025.97</v>
      </c>
      <c r="E1252" s="15">
        <v>1999025.97</v>
      </c>
      <c r="F1252" s="15">
        <v>247942.77</v>
      </c>
      <c r="G1252" s="12">
        <v>40738</v>
      </c>
      <c r="H1252" s="8" t="s">
        <v>3769</v>
      </c>
      <c r="I1252" s="10">
        <v>39923</v>
      </c>
      <c r="J1252" s="5" t="s">
        <v>3761</v>
      </c>
    </row>
    <row r="1253" spans="1:10" ht="30.75">
      <c r="A1253" s="7">
        <v>448</v>
      </c>
      <c r="B1253" s="6" t="s">
        <v>419</v>
      </c>
      <c r="C1253" s="22" t="s">
        <v>420</v>
      </c>
      <c r="D1253" s="15">
        <v>1986902.88</v>
      </c>
      <c r="E1253" s="15">
        <v>1986902.88</v>
      </c>
      <c r="F1253" s="15">
        <v>246379.91</v>
      </c>
      <c r="G1253" s="12">
        <v>40738</v>
      </c>
      <c r="H1253" s="8" t="s">
        <v>3769</v>
      </c>
      <c r="I1253" s="10">
        <v>39923</v>
      </c>
      <c r="J1253" s="5" t="s">
        <v>3761</v>
      </c>
    </row>
    <row r="1254" spans="1:10" ht="30.75">
      <c r="A1254" s="7">
        <v>449</v>
      </c>
      <c r="B1254" s="6" t="s">
        <v>421</v>
      </c>
      <c r="C1254" s="22" t="s">
        <v>422</v>
      </c>
      <c r="D1254" s="15">
        <v>1565865.91</v>
      </c>
      <c r="E1254" s="15">
        <v>1565865.91</v>
      </c>
      <c r="F1254" s="15">
        <v>193675.49</v>
      </c>
      <c r="G1254" s="12">
        <v>40738</v>
      </c>
      <c r="H1254" s="8" t="s">
        <v>3769</v>
      </c>
      <c r="I1254" s="10">
        <v>39923</v>
      </c>
      <c r="J1254" s="5" t="s">
        <v>3761</v>
      </c>
    </row>
    <row r="1255" spans="1:10" ht="30.75">
      <c r="A1255" s="7">
        <v>450</v>
      </c>
      <c r="B1255" s="6" t="s">
        <v>423</v>
      </c>
      <c r="C1255" s="22" t="s">
        <v>424</v>
      </c>
      <c r="D1255" s="15">
        <v>1563282.41</v>
      </c>
      <c r="E1255" s="15">
        <v>1563282.41</v>
      </c>
      <c r="F1255" s="15">
        <v>193549.28</v>
      </c>
      <c r="G1255" s="12">
        <v>40738</v>
      </c>
      <c r="H1255" s="8" t="s">
        <v>3769</v>
      </c>
      <c r="I1255" s="10">
        <v>39923</v>
      </c>
      <c r="J1255" s="5" t="s">
        <v>3761</v>
      </c>
    </row>
    <row r="1256" spans="1:10" ht="30.75">
      <c r="A1256" s="7">
        <v>451</v>
      </c>
      <c r="B1256" s="6" t="s">
        <v>1658</v>
      </c>
      <c r="C1256" s="22" t="s">
        <v>1659</v>
      </c>
      <c r="D1256" s="15">
        <v>2252482.33</v>
      </c>
      <c r="E1256" s="15">
        <v>2252482.33</v>
      </c>
      <c r="F1256" s="15">
        <v>279544.65</v>
      </c>
      <c r="G1256" s="12">
        <v>40738</v>
      </c>
      <c r="H1256" s="8" t="s">
        <v>3769</v>
      </c>
      <c r="I1256" s="10">
        <v>39923</v>
      </c>
      <c r="J1256" s="5" t="s">
        <v>3761</v>
      </c>
    </row>
    <row r="1257" spans="1:10" ht="30.75">
      <c r="A1257" s="7">
        <v>452</v>
      </c>
      <c r="B1257" s="6" t="s">
        <v>1660</v>
      </c>
      <c r="C1257" s="22" t="s">
        <v>1661</v>
      </c>
      <c r="D1257" s="15">
        <v>2174475.45</v>
      </c>
      <c r="E1257" s="15">
        <v>2174475.45</v>
      </c>
      <c r="F1257" s="15">
        <v>268508.31</v>
      </c>
      <c r="G1257" s="12">
        <v>40738</v>
      </c>
      <c r="H1257" s="8" t="s">
        <v>3769</v>
      </c>
      <c r="I1257" s="10">
        <v>39923</v>
      </c>
      <c r="J1257" s="5" t="s">
        <v>3761</v>
      </c>
    </row>
    <row r="1258" spans="1:10" ht="30.75">
      <c r="A1258" s="7">
        <v>453</v>
      </c>
      <c r="B1258" s="6" t="s">
        <v>1662</v>
      </c>
      <c r="C1258" s="22" t="s">
        <v>1663</v>
      </c>
      <c r="D1258" s="15">
        <v>2174702.3</v>
      </c>
      <c r="E1258" s="15">
        <v>2174702.3</v>
      </c>
      <c r="F1258" s="15">
        <v>268525.19</v>
      </c>
      <c r="G1258" s="12">
        <v>40738</v>
      </c>
      <c r="H1258" s="8" t="s">
        <v>3769</v>
      </c>
      <c r="I1258" s="10">
        <v>39923</v>
      </c>
      <c r="J1258" s="5" t="s">
        <v>3761</v>
      </c>
    </row>
    <row r="1259" spans="1:10" ht="30.75">
      <c r="A1259" s="7">
        <v>454</v>
      </c>
      <c r="B1259" s="6" t="s">
        <v>1664</v>
      </c>
      <c r="C1259" s="22" t="s">
        <v>1665</v>
      </c>
      <c r="D1259" s="15">
        <v>1416874.87</v>
      </c>
      <c r="E1259" s="15">
        <v>1416874.87</v>
      </c>
      <c r="F1259" s="15">
        <v>175614.49</v>
      </c>
      <c r="G1259" s="12">
        <v>40738</v>
      </c>
      <c r="H1259" s="8" t="s">
        <v>3769</v>
      </c>
      <c r="I1259" s="10">
        <v>39923</v>
      </c>
      <c r="J1259" s="5" t="s">
        <v>3761</v>
      </c>
    </row>
    <row r="1260" spans="1:10" ht="30.75">
      <c r="A1260" s="7">
        <v>455</v>
      </c>
      <c r="B1260" s="6" t="s">
        <v>1666</v>
      </c>
      <c r="C1260" s="22" t="s">
        <v>1667</v>
      </c>
      <c r="D1260" s="15">
        <v>2353253.19</v>
      </c>
      <c r="E1260" s="15">
        <v>2353253.19</v>
      </c>
      <c r="F1260" s="15">
        <v>282660.06</v>
      </c>
      <c r="G1260" s="12">
        <v>40738</v>
      </c>
      <c r="H1260" s="8" t="s">
        <v>3769</v>
      </c>
      <c r="I1260" s="10">
        <v>39923</v>
      </c>
      <c r="J1260" s="5" t="s">
        <v>3761</v>
      </c>
    </row>
    <row r="1261" spans="1:10" ht="30.75">
      <c r="A1261" s="7">
        <v>456</v>
      </c>
      <c r="B1261" s="6" t="s">
        <v>1668</v>
      </c>
      <c r="C1261" s="22" t="s">
        <v>1669</v>
      </c>
      <c r="D1261" s="15">
        <v>2367452.66</v>
      </c>
      <c r="E1261" s="15">
        <v>2367452.66</v>
      </c>
      <c r="F1261" s="15">
        <v>290206.4</v>
      </c>
      <c r="G1261" s="12">
        <v>40738</v>
      </c>
      <c r="H1261" s="8" t="s">
        <v>3769</v>
      </c>
      <c r="I1261" s="10">
        <v>39923</v>
      </c>
      <c r="J1261" s="5" t="s">
        <v>3761</v>
      </c>
    </row>
    <row r="1262" spans="1:10" ht="30.75">
      <c r="A1262" s="7">
        <v>457</v>
      </c>
      <c r="B1262" s="6" t="s">
        <v>395</v>
      </c>
      <c r="C1262" s="22" t="s">
        <v>396</v>
      </c>
      <c r="D1262" s="15">
        <v>3298649.81</v>
      </c>
      <c r="E1262" s="15">
        <v>3298649.81</v>
      </c>
      <c r="F1262" s="15">
        <v>334756.65</v>
      </c>
      <c r="G1262" s="12">
        <v>40738</v>
      </c>
      <c r="H1262" s="8" t="s">
        <v>3769</v>
      </c>
      <c r="I1262" s="10">
        <v>39923</v>
      </c>
      <c r="J1262" s="5" t="s">
        <v>3761</v>
      </c>
    </row>
    <row r="1263" spans="1:10" ht="30.75">
      <c r="A1263" s="7">
        <v>458</v>
      </c>
      <c r="B1263" s="6" t="s">
        <v>397</v>
      </c>
      <c r="C1263" s="22" t="s">
        <v>398</v>
      </c>
      <c r="D1263" s="15">
        <v>3230267.89</v>
      </c>
      <c r="E1263" s="15">
        <v>3230267.89</v>
      </c>
      <c r="F1263" s="15">
        <v>328437.97</v>
      </c>
      <c r="G1263" s="12">
        <v>40738</v>
      </c>
      <c r="H1263" s="8" t="s">
        <v>3769</v>
      </c>
      <c r="I1263" s="10">
        <v>39923</v>
      </c>
      <c r="J1263" s="5" t="s">
        <v>3761</v>
      </c>
    </row>
    <row r="1264" spans="1:10" ht="30.75">
      <c r="A1264" s="7">
        <v>459</v>
      </c>
      <c r="B1264" s="6" t="s">
        <v>399</v>
      </c>
      <c r="C1264" s="22" t="s">
        <v>400</v>
      </c>
      <c r="D1264" s="15">
        <v>3108182.9</v>
      </c>
      <c r="E1264" s="15">
        <v>3108182.9</v>
      </c>
      <c r="F1264" s="15">
        <v>317529.72</v>
      </c>
      <c r="G1264" s="12">
        <v>40738</v>
      </c>
      <c r="H1264" s="8" t="s">
        <v>3769</v>
      </c>
      <c r="I1264" s="10">
        <v>39923</v>
      </c>
      <c r="J1264" s="5" t="s">
        <v>3761</v>
      </c>
    </row>
    <row r="1265" spans="1:10" ht="30.75">
      <c r="A1265" s="7">
        <v>460</v>
      </c>
      <c r="B1265" s="6" t="s">
        <v>401</v>
      </c>
      <c r="C1265" s="22" t="s">
        <v>402</v>
      </c>
      <c r="D1265" s="15">
        <v>3268581.1</v>
      </c>
      <c r="E1265" s="15">
        <v>3268581.1</v>
      </c>
      <c r="F1265" s="15">
        <v>325172.04</v>
      </c>
      <c r="G1265" s="12">
        <v>40738</v>
      </c>
      <c r="H1265" s="8" t="s">
        <v>3769</v>
      </c>
      <c r="I1265" s="10">
        <v>39923</v>
      </c>
      <c r="J1265" s="5" t="s">
        <v>3761</v>
      </c>
    </row>
    <row r="1266" spans="1:10" ht="30.75">
      <c r="A1266" s="7">
        <v>461</v>
      </c>
      <c r="B1266" s="6" t="s">
        <v>403</v>
      </c>
      <c r="C1266" s="22" t="s">
        <v>404</v>
      </c>
      <c r="D1266" s="15">
        <v>3228598.11</v>
      </c>
      <c r="E1266" s="15">
        <v>3228598.11</v>
      </c>
      <c r="F1266" s="15">
        <v>327945.56</v>
      </c>
      <c r="G1266" s="12">
        <v>40738</v>
      </c>
      <c r="H1266" s="8" t="s">
        <v>3769</v>
      </c>
      <c r="I1266" s="10">
        <v>39923</v>
      </c>
      <c r="J1266" s="5" t="s">
        <v>3761</v>
      </c>
    </row>
    <row r="1267" spans="1:10" ht="30.75">
      <c r="A1267" s="7">
        <v>462</v>
      </c>
      <c r="B1267" s="6" t="s">
        <v>405</v>
      </c>
      <c r="C1267" s="22" t="s">
        <v>406</v>
      </c>
      <c r="D1267" s="15">
        <v>822269.67</v>
      </c>
      <c r="E1267" s="15">
        <v>822269.67</v>
      </c>
      <c r="F1267" s="15">
        <v>822269.67</v>
      </c>
      <c r="G1267" s="12">
        <v>40738</v>
      </c>
      <c r="H1267" s="8" t="s">
        <v>3769</v>
      </c>
      <c r="I1267" s="10">
        <v>39923</v>
      </c>
      <c r="J1267" s="5" t="s">
        <v>3761</v>
      </c>
    </row>
    <row r="1268" spans="1:10" ht="30.75">
      <c r="A1268" s="7">
        <v>463</v>
      </c>
      <c r="B1268" s="6" t="s">
        <v>3113</v>
      </c>
      <c r="C1268" s="22" t="s">
        <v>0</v>
      </c>
      <c r="D1268" s="15">
        <v>35865</v>
      </c>
      <c r="E1268" s="15">
        <v>0</v>
      </c>
      <c r="F1268" s="15">
        <v>0</v>
      </c>
      <c r="G1268" s="12">
        <v>37029</v>
      </c>
      <c r="H1268" s="22" t="s">
        <v>3774</v>
      </c>
      <c r="I1268" s="10">
        <v>39923</v>
      </c>
      <c r="J1268" s="5" t="s">
        <v>3761</v>
      </c>
    </row>
    <row r="1269" spans="1:10" ht="30.75">
      <c r="A1269" s="7">
        <v>464</v>
      </c>
      <c r="B1269" s="6" t="s">
        <v>3114</v>
      </c>
      <c r="C1269" s="22" t="s">
        <v>30</v>
      </c>
      <c r="D1269" s="15">
        <v>10495</v>
      </c>
      <c r="E1269" s="15">
        <v>0</v>
      </c>
      <c r="F1269" s="15">
        <v>0</v>
      </c>
      <c r="G1269" s="12">
        <v>37029</v>
      </c>
      <c r="H1269" s="22" t="s">
        <v>3774</v>
      </c>
      <c r="I1269" s="10">
        <v>39923</v>
      </c>
      <c r="J1269" s="5" t="s">
        <v>3761</v>
      </c>
    </row>
    <row r="1270" spans="1:10" ht="30.75">
      <c r="A1270" s="7">
        <v>465</v>
      </c>
      <c r="B1270" s="6" t="s">
        <v>3115</v>
      </c>
      <c r="C1270" s="22" t="s">
        <v>30</v>
      </c>
      <c r="D1270" s="15">
        <v>10495</v>
      </c>
      <c r="E1270" s="15">
        <v>0</v>
      </c>
      <c r="F1270" s="15">
        <v>0</v>
      </c>
      <c r="G1270" s="12">
        <v>37029</v>
      </c>
      <c r="H1270" s="22" t="s">
        <v>3774</v>
      </c>
      <c r="I1270" s="10">
        <v>39923</v>
      </c>
      <c r="J1270" s="5" t="s">
        <v>3761</v>
      </c>
    </row>
    <row r="1271" spans="1:10" ht="30.75">
      <c r="A1271" s="7">
        <v>466</v>
      </c>
      <c r="B1271" s="6" t="s">
        <v>3116</v>
      </c>
      <c r="C1271" s="22" t="s">
        <v>0</v>
      </c>
      <c r="D1271" s="15">
        <v>36045</v>
      </c>
      <c r="E1271" s="15">
        <v>0</v>
      </c>
      <c r="F1271" s="15">
        <v>0</v>
      </c>
      <c r="G1271" s="12">
        <v>37151</v>
      </c>
      <c r="H1271" s="22" t="s">
        <v>3774</v>
      </c>
      <c r="I1271" s="10">
        <v>39923</v>
      </c>
      <c r="J1271" s="5" t="s">
        <v>3761</v>
      </c>
    </row>
    <row r="1272" spans="1:10" ht="30.75">
      <c r="A1272" s="7">
        <v>467</v>
      </c>
      <c r="B1272" s="6" t="s">
        <v>3117</v>
      </c>
      <c r="C1272" s="22" t="s">
        <v>0</v>
      </c>
      <c r="D1272" s="15">
        <v>36045</v>
      </c>
      <c r="E1272" s="15">
        <v>0</v>
      </c>
      <c r="F1272" s="15">
        <v>0</v>
      </c>
      <c r="G1272" s="12">
        <v>37151</v>
      </c>
      <c r="H1272" s="22" t="s">
        <v>3774</v>
      </c>
      <c r="I1272" s="10">
        <v>39923</v>
      </c>
      <c r="J1272" s="5" t="s">
        <v>3761</v>
      </c>
    </row>
    <row r="1273" spans="1:10" ht="30.75">
      <c r="A1273" s="7">
        <v>468</v>
      </c>
      <c r="B1273" s="6" t="s">
        <v>4702</v>
      </c>
      <c r="C1273" s="22" t="s">
        <v>1</v>
      </c>
      <c r="D1273" s="15">
        <v>49702</v>
      </c>
      <c r="E1273" s="15">
        <v>0</v>
      </c>
      <c r="F1273" s="15">
        <v>0</v>
      </c>
      <c r="G1273" s="12">
        <v>37151</v>
      </c>
      <c r="H1273" s="22" t="s">
        <v>3774</v>
      </c>
      <c r="I1273" s="10">
        <v>39923</v>
      </c>
      <c r="J1273" s="5" t="s">
        <v>3761</v>
      </c>
    </row>
    <row r="1274" spans="1:10" ht="30.75">
      <c r="A1274" s="7">
        <v>469</v>
      </c>
      <c r="B1274" s="6" t="s">
        <v>3118</v>
      </c>
      <c r="C1274" s="22" t="s">
        <v>1</v>
      </c>
      <c r="D1274" s="15">
        <v>49702</v>
      </c>
      <c r="E1274" s="15">
        <v>0</v>
      </c>
      <c r="F1274" s="15">
        <v>0</v>
      </c>
      <c r="G1274" s="12">
        <v>37151</v>
      </c>
      <c r="H1274" s="22" t="s">
        <v>3774</v>
      </c>
      <c r="I1274" s="10">
        <v>39923</v>
      </c>
      <c r="J1274" s="5" t="s">
        <v>3761</v>
      </c>
    </row>
    <row r="1275" spans="1:10" ht="30.75">
      <c r="A1275" s="7">
        <v>470</v>
      </c>
      <c r="B1275" s="6" t="s">
        <v>3119</v>
      </c>
      <c r="C1275" s="22" t="s">
        <v>1</v>
      </c>
      <c r="D1275" s="15">
        <v>49702</v>
      </c>
      <c r="E1275" s="15">
        <v>0</v>
      </c>
      <c r="F1275" s="15">
        <v>0</v>
      </c>
      <c r="G1275" s="12">
        <v>37151</v>
      </c>
      <c r="H1275" s="22" t="s">
        <v>3774</v>
      </c>
      <c r="I1275" s="10">
        <v>39923</v>
      </c>
      <c r="J1275" s="5" t="s">
        <v>3761</v>
      </c>
    </row>
    <row r="1276" spans="1:10" ht="30.75">
      <c r="A1276" s="7">
        <v>471</v>
      </c>
      <c r="B1276" s="6" t="s">
        <v>1751</v>
      </c>
      <c r="C1276" s="22" t="s">
        <v>1308</v>
      </c>
      <c r="D1276" s="19">
        <v>7032993.78</v>
      </c>
      <c r="E1276" s="19">
        <v>7032993.78</v>
      </c>
      <c r="F1276" s="19">
        <v>7032993.78</v>
      </c>
      <c r="G1276" s="12">
        <v>37236</v>
      </c>
      <c r="H1276" s="22" t="s">
        <v>3774</v>
      </c>
      <c r="I1276" s="10">
        <v>39923</v>
      </c>
      <c r="J1276" s="5" t="s">
        <v>3761</v>
      </c>
    </row>
    <row r="1277" spans="1:10" ht="30.75">
      <c r="A1277" s="7">
        <v>472</v>
      </c>
      <c r="B1277" s="6" t="s">
        <v>3120</v>
      </c>
      <c r="C1277" s="22" t="s">
        <v>1</v>
      </c>
      <c r="D1277" s="15">
        <v>49702</v>
      </c>
      <c r="E1277" s="15">
        <v>0</v>
      </c>
      <c r="F1277" s="15">
        <v>0</v>
      </c>
      <c r="G1277" s="12">
        <v>37236</v>
      </c>
      <c r="H1277" s="22" t="s">
        <v>3774</v>
      </c>
      <c r="I1277" s="10">
        <v>39923</v>
      </c>
      <c r="J1277" s="5" t="s">
        <v>3761</v>
      </c>
    </row>
    <row r="1278" spans="1:10" ht="30.75">
      <c r="A1278" s="7">
        <v>473</v>
      </c>
      <c r="B1278" s="6" t="s">
        <v>3121</v>
      </c>
      <c r="C1278" s="22" t="s">
        <v>3122</v>
      </c>
      <c r="D1278" s="15">
        <v>224640</v>
      </c>
      <c r="E1278" s="15">
        <v>114816</v>
      </c>
      <c r="F1278" s="15">
        <v>114816</v>
      </c>
      <c r="G1278" s="12">
        <v>37246</v>
      </c>
      <c r="H1278" s="22" t="s">
        <v>3774</v>
      </c>
      <c r="I1278" s="10">
        <v>39923</v>
      </c>
      <c r="J1278" s="5" t="s">
        <v>3761</v>
      </c>
    </row>
    <row r="1279" spans="1:10" ht="30.75">
      <c r="A1279" s="7">
        <v>474</v>
      </c>
      <c r="B1279" s="6" t="s">
        <v>3123</v>
      </c>
      <c r="C1279" s="22" t="s">
        <v>3122</v>
      </c>
      <c r="D1279" s="15">
        <v>224640</v>
      </c>
      <c r="E1279" s="15">
        <v>114816</v>
      </c>
      <c r="F1279" s="15">
        <v>114816</v>
      </c>
      <c r="G1279" s="12">
        <v>37246</v>
      </c>
      <c r="H1279" s="22" t="s">
        <v>3774</v>
      </c>
      <c r="I1279" s="10">
        <v>39923</v>
      </c>
      <c r="J1279" s="5" t="s">
        <v>3761</v>
      </c>
    </row>
    <row r="1280" spans="1:10" ht="30.75">
      <c r="A1280" s="7">
        <v>475</v>
      </c>
      <c r="B1280" s="6" t="s">
        <v>3124</v>
      </c>
      <c r="C1280" s="22" t="s">
        <v>3125</v>
      </c>
      <c r="D1280" s="15">
        <v>88919</v>
      </c>
      <c r="E1280" s="15">
        <v>45447.56</v>
      </c>
      <c r="F1280" s="15">
        <v>45447.56</v>
      </c>
      <c r="G1280" s="12">
        <v>37246</v>
      </c>
      <c r="H1280" s="22" t="s">
        <v>3774</v>
      </c>
      <c r="I1280" s="10">
        <v>39923</v>
      </c>
      <c r="J1280" s="5" t="s">
        <v>3761</v>
      </c>
    </row>
    <row r="1281" spans="1:10" ht="30.75">
      <c r="A1281" s="7">
        <v>476</v>
      </c>
      <c r="B1281" s="6" t="s">
        <v>3126</v>
      </c>
      <c r="C1281" s="22" t="s">
        <v>3125</v>
      </c>
      <c r="D1281" s="15">
        <v>88919</v>
      </c>
      <c r="E1281" s="15">
        <v>45447.56</v>
      </c>
      <c r="F1281" s="15">
        <v>45447.56</v>
      </c>
      <c r="G1281" s="12">
        <v>37246</v>
      </c>
      <c r="H1281" s="22" t="s">
        <v>3774</v>
      </c>
      <c r="I1281" s="10">
        <v>39923</v>
      </c>
      <c r="J1281" s="5" t="s">
        <v>3761</v>
      </c>
    </row>
    <row r="1282" spans="1:10" ht="30.75">
      <c r="A1282" s="7">
        <v>477</v>
      </c>
      <c r="B1282" s="6" t="s">
        <v>1646</v>
      </c>
      <c r="C1282" s="22" t="s">
        <v>1647</v>
      </c>
      <c r="D1282" s="15">
        <v>1831170.31</v>
      </c>
      <c r="E1282" s="15">
        <v>1831170.31</v>
      </c>
      <c r="F1282" s="15">
        <v>1427276.24</v>
      </c>
      <c r="G1282" s="12">
        <v>31747</v>
      </c>
      <c r="H1282" s="22" t="s">
        <v>3774</v>
      </c>
      <c r="I1282" s="10">
        <v>39923</v>
      </c>
      <c r="J1282" s="5" t="s">
        <v>3761</v>
      </c>
    </row>
    <row r="1283" spans="1:10" ht="30.75">
      <c r="A1283" s="7">
        <v>478</v>
      </c>
      <c r="B1283" s="6" t="s">
        <v>1648</v>
      </c>
      <c r="C1283" s="22" t="s">
        <v>1647</v>
      </c>
      <c r="D1283" s="15">
        <v>2741987.73</v>
      </c>
      <c r="E1283" s="15">
        <v>2741987.73</v>
      </c>
      <c r="F1283" s="15">
        <v>2115397.94</v>
      </c>
      <c r="G1283" s="12">
        <v>32752</v>
      </c>
      <c r="H1283" s="22" t="s">
        <v>3774</v>
      </c>
      <c r="I1283" s="10">
        <v>39923</v>
      </c>
      <c r="J1283" s="5" t="s">
        <v>3761</v>
      </c>
    </row>
    <row r="1284" spans="1:10" ht="30.75">
      <c r="A1284" s="7">
        <v>479</v>
      </c>
      <c r="B1284" s="6" t="s">
        <v>1649</v>
      </c>
      <c r="C1284" s="22" t="s">
        <v>1650</v>
      </c>
      <c r="D1284" s="15">
        <v>4378905.48</v>
      </c>
      <c r="E1284" s="15">
        <v>4378905.48</v>
      </c>
      <c r="F1284" s="15">
        <v>2498502.43</v>
      </c>
      <c r="G1284" s="12">
        <v>32112</v>
      </c>
      <c r="H1284" s="22" t="s">
        <v>3774</v>
      </c>
      <c r="I1284" s="10">
        <v>39923</v>
      </c>
      <c r="J1284" s="5" t="s">
        <v>3761</v>
      </c>
    </row>
    <row r="1285" spans="1:10" ht="30.75">
      <c r="A1285" s="7">
        <v>480</v>
      </c>
      <c r="B1285" s="6" t="s">
        <v>1651</v>
      </c>
      <c r="C1285" s="22" t="s">
        <v>1652</v>
      </c>
      <c r="D1285" s="15">
        <v>1731743.57</v>
      </c>
      <c r="E1285" s="15">
        <v>1731743.57</v>
      </c>
      <c r="F1285" s="15">
        <v>1731743.57</v>
      </c>
      <c r="G1285" s="12">
        <v>35368</v>
      </c>
      <c r="H1285" s="22" t="s">
        <v>3774</v>
      </c>
      <c r="I1285" s="10">
        <v>39923</v>
      </c>
      <c r="J1285" s="5" t="s">
        <v>3761</v>
      </c>
    </row>
    <row r="1286" spans="1:10" ht="30.75">
      <c r="A1286" s="7">
        <v>481</v>
      </c>
      <c r="B1286" s="6" t="s">
        <v>1653</v>
      </c>
      <c r="C1286" s="22" t="s">
        <v>1654</v>
      </c>
      <c r="D1286" s="15">
        <v>2367908.89</v>
      </c>
      <c r="E1286" s="15">
        <v>2367908.89</v>
      </c>
      <c r="F1286" s="15">
        <v>2367908.89</v>
      </c>
      <c r="G1286" s="12">
        <v>35368</v>
      </c>
      <c r="H1286" s="22" t="s">
        <v>3774</v>
      </c>
      <c r="I1286" s="10">
        <v>39923</v>
      </c>
      <c r="J1286" s="5" t="s">
        <v>3761</v>
      </c>
    </row>
    <row r="1287" spans="1:10" ht="30.75">
      <c r="A1287" s="7">
        <v>482</v>
      </c>
      <c r="B1287" s="6" t="s">
        <v>1655</v>
      </c>
      <c r="C1287" s="22" t="s">
        <v>1656</v>
      </c>
      <c r="D1287" s="15">
        <v>2380914.39</v>
      </c>
      <c r="E1287" s="15">
        <v>2380914.39</v>
      </c>
      <c r="F1287" s="15">
        <v>2380914.39</v>
      </c>
      <c r="G1287" s="12">
        <v>33543</v>
      </c>
      <c r="H1287" s="22" t="s">
        <v>3774</v>
      </c>
      <c r="I1287" s="10">
        <v>39923</v>
      </c>
      <c r="J1287" s="5" t="s">
        <v>3761</v>
      </c>
    </row>
    <row r="1288" spans="1:10" ht="30.75">
      <c r="A1288" s="7">
        <v>483</v>
      </c>
      <c r="B1288" s="6" t="s">
        <v>1657</v>
      </c>
      <c r="C1288" s="22" t="s">
        <v>2488</v>
      </c>
      <c r="D1288" s="15">
        <v>1375486.57</v>
      </c>
      <c r="E1288" s="15">
        <v>1375486.57</v>
      </c>
      <c r="F1288" s="15">
        <v>1375486.57</v>
      </c>
      <c r="G1288" s="12">
        <v>39861</v>
      </c>
      <c r="H1288" s="22" t="s">
        <v>3774</v>
      </c>
      <c r="I1288" s="10">
        <v>39923</v>
      </c>
      <c r="J1288" s="5" t="s">
        <v>3761</v>
      </c>
    </row>
    <row r="1289" spans="1:10" ht="30.75">
      <c r="A1289" s="7">
        <v>484</v>
      </c>
      <c r="B1289" s="6" t="s">
        <v>1505</v>
      </c>
      <c r="C1289" s="22" t="s">
        <v>1506</v>
      </c>
      <c r="D1289" s="15">
        <v>3261409.68</v>
      </c>
      <c r="E1289" s="15">
        <v>3261409.68</v>
      </c>
      <c r="F1289" s="15">
        <v>2693047.61</v>
      </c>
      <c r="G1289" s="12">
        <v>32051</v>
      </c>
      <c r="H1289" s="22" t="s">
        <v>3774</v>
      </c>
      <c r="I1289" s="10">
        <v>39923</v>
      </c>
      <c r="J1289" s="5" t="s">
        <v>3761</v>
      </c>
    </row>
    <row r="1290" spans="1:10" ht="30.75">
      <c r="A1290" s="7">
        <v>485</v>
      </c>
      <c r="B1290" s="6" t="s">
        <v>1507</v>
      </c>
      <c r="C1290" s="22" t="s">
        <v>1508</v>
      </c>
      <c r="D1290" s="15">
        <v>2035267.55</v>
      </c>
      <c r="E1290" s="15">
        <v>2035267.55</v>
      </c>
      <c r="F1290" s="15">
        <v>236335.74</v>
      </c>
      <c r="G1290" s="12">
        <v>41078</v>
      </c>
      <c r="H1290" s="22" t="s">
        <v>3770</v>
      </c>
      <c r="I1290" s="10">
        <v>39923</v>
      </c>
      <c r="J1290" s="5" t="s">
        <v>3761</v>
      </c>
    </row>
    <row r="1291" spans="1:10" ht="30.75">
      <c r="A1291" s="7">
        <v>486</v>
      </c>
      <c r="B1291" s="6" t="s">
        <v>1509</v>
      </c>
      <c r="C1291" s="22" t="s">
        <v>1510</v>
      </c>
      <c r="D1291" s="15">
        <v>2107934.43</v>
      </c>
      <c r="E1291" s="15">
        <v>2107934.43</v>
      </c>
      <c r="F1291" s="15">
        <v>244773.82</v>
      </c>
      <c r="G1291" s="12">
        <v>41078</v>
      </c>
      <c r="H1291" s="22" t="s">
        <v>3770</v>
      </c>
      <c r="I1291" s="10">
        <v>39923</v>
      </c>
      <c r="J1291" s="5" t="s">
        <v>3761</v>
      </c>
    </row>
    <row r="1292" spans="1:10" ht="30.75">
      <c r="A1292" s="7">
        <v>487</v>
      </c>
      <c r="B1292" s="6" t="s">
        <v>1511</v>
      </c>
      <c r="C1292" s="22" t="s">
        <v>1512</v>
      </c>
      <c r="D1292" s="15">
        <v>2079894.12</v>
      </c>
      <c r="E1292" s="15">
        <v>2079894.12</v>
      </c>
      <c r="F1292" s="15">
        <v>241517.72</v>
      </c>
      <c r="G1292" s="12">
        <v>41078</v>
      </c>
      <c r="H1292" s="22" t="s">
        <v>3770</v>
      </c>
      <c r="I1292" s="10">
        <v>39923</v>
      </c>
      <c r="J1292" s="5" t="s">
        <v>3761</v>
      </c>
    </row>
    <row r="1293" spans="1:10" ht="30.75">
      <c r="A1293" s="7">
        <v>488</v>
      </c>
      <c r="B1293" s="6" t="s">
        <v>1513</v>
      </c>
      <c r="C1293" s="22" t="s">
        <v>1514</v>
      </c>
      <c r="D1293" s="15">
        <v>2082590.46</v>
      </c>
      <c r="E1293" s="15">
        <v>2082590.46</v>
      </c>
      <c r="F1293" s="15">
        <v>241830.84</v>
      </c>
      <c r="G1293" s="12">
        <v>41078</v>
      </c>
      <c r="H1293" s="22" t="s">
        <v>3770</v>
      </c>
      <c r="I1293" s="10">
        <v>39923</v>
      </c>
      <c r="J1293" s="5" t="s">
        <v>3761</v>
      </c>
    </row>
    <row r="1294" spans="1:10" ht="30.75">
      <c r="A1294" s="7">
        <v>489</v>
      </c>
      <c r="B1294" s="6" t="s">
        <v>1515</v>
      </c>
      <c r="C1294" s="22" t="s">
        <v>1516</v>
      </c>
      <c r="D1294" s="15">
        <v>2052827.64</v>
      </c>
      <c r="E1294" s="15">
        <v>2052827.64</v>
      </c>
      <c r="F1294" s="15">
        <v>238374.76</v>
      </c>
      <c r="G1294" s="12">
        <v>41078</v>
      </c>
      <c r="H1294" s="22" t="s">
        <v>3770</v>
      </c>
      <c r="I1294" s="10">
        <v>39923</v>
      </c>
      <c r="J1294" s="5" t="s">
        <v>3761</v>
      </c>
    </row>
    <row r="1295" spans="1:10" ht="30.75">
      <c r="A1295" s="7">
        <v>490</v>
      </c>
      <c r="B1295" s="6" t="s">
        <v>1517</v>
      </c>
      <c r="C1295" s="22" t="s">
        <v>1518</v>
      </c>
      <c r="D1295" s="15">
        <v>2025169.68</v>
      </c>
      <c r="E1295" s="15">
        <v>2025169.68</v>
      </c>
      <c r="F1295" s="15">
        <v>235163.12</v>
      </c>
      <c r="G1295" s="12">
        <v>41078</v>
      </c>
      <c r="H1295" s="22" t="s">
        <v>3770</v>
      </c>
      <c r="I1295" s="10">
        <v>39923</v>
      </c>
      <c r="J1295" s="5" t="s">
        <v>3761</v>
      </c>
    </row>
    <row r="1296" spans="1:10" ht="30.75">
      <c r="A1296" s="7">
        <v>491</v>
      </c>
      <c r="B1296" s="6" t="s">
        <v>1519</v>
      </c>
      <c r="C1296" s="22" t="s">
        <v>1520</v>
      </c>
      <c r="D1296" s="15">
        <v>2042396.42</v>
      </c>
      <c r="E1296" s="15">
        <v>2042396.42</v>
      </c>
      <c r="F1296" s="15">
        <v>237163.5</v>
      </c>
      <c r="G1296" s="12">
        <v>41078</v>
      </c>
      <c r="H1296" s="22" t="s">
        <v>3770</v>
      </c>
      <c r="I1296" s="10">
        <v>39923</v>
      </c>
      <c r="J1296" s="5" t="s">
        <v>3761</v>
      </c>
    </row>
    <row r="1297" spans="1:10" ht="30.75">
      <c r="A1297" s="7">
        <v>492</v>
      </c>
      <c r="B1297" s="6" t="s">
        <v>1521</v>
      </c>
      <c r="C1297" s="22" t="s">
        <v>1522</v>
      </c>
      <c r="D1297" s="15">
        <v>2107718.83</v>
      </c>
      <c r="E1297" s="15">
        <v>2107718.83</v>
      </c>
      <c r="F1297" s="15">
        <v>244748.77</v>
      </c>
      <c r="G1297" s="12">
        <v>41078</v>
      </c>
      <c r="H1297" s="22" t="s">
        <v>3770</v>
      </c>
      <c r="I1297" s="10">
        <v>39923</v>
      </c>
      <c r="J1297" s="5" t="s">
        <v>3761</v>
      </c>
    </row>
    <row r="1298" spans="1:10" ht="30.75">
      <c r="A1298" s="7">
        <v>493</v>
      </c>
      <c r="B1298" s="6" t="s">
        <v>1523</v>
      </c>
      <c r="C1298" s="22" t="s">
        <v>1524</v>
      </c>
      <c r="D1298" s="15">
        <v>7490142.33</v>
      </c>
      <c r="E1298" s="15">
        <v>7490142.33</v>
      </c>
      <c r="F1298" s="15">
        <v>869756.96</v>
      </c>
      <c r="G1298" s="12">
        <v>41078</v>
      </c>
      <c r="H1298" s="22" t="s">
        <v>3770</v>
      </c>
      <c r="I1298" s="10">
        <v>39923</v>
      </c>
      <c r="J1298" s="5" t="s">
        <v>3761</v>
      </c>
    </row>
    <row r="1299" spans="1:10" ht="30.75">
      <c r="A1299" s="7">
        <v>494</v>
      </c>
      <c r="B1299" s="6" t="s">
        <v>1525</v>
      </c>
      <c r="C1299" s="22" t="s">
        <v>3736</v>
      </c>
      <c r="D1299" s="15">
        <v>4504647.75</v>
      </c>
      <c r="E1299" s="15">
        <v>4504647.75</v>
      </c>
      <c r="F1299" s="15">
        <v>4504647.75</v>
      </c>
      <c r="G1299" s="12">
        <v>41078</v>
      </c>
      <c r="H1299" s="22" t="s">
        <v>3770</v>
      </c>
      <c r="I1299" s="10">
        <v>39923</v>
      </c>
      <c r="J1299" s="5" t="s">
        <v>3761</v>
      </c>
    </row>
    <row r="1300" spans="1:10" ht="30.75">
      <c r="A1300" s="7">
        <v>495</v>
      </c>
      <c r="B1300" s="6" t="s">
        <v>3127</v>
      </c>
      <c r="C1300" s="22" t="s">
        <v>3128</v>
      </c>
      <c r="D1300" s="15">
        <v>47559.32</v>
      </c>
      <c r="E1300" s="15">
        <v>47559.32</v>
      </c>
      <c r="F1300" s="15">
        <v>47559.32</v>
      </c>
      <c r="G1300" s="12">
        <v>41400</v>
      </c>
      <c r="H1300" s="22" t="s">
        <v>3771</v>
      </c>
      <c r="I1300" s="10">
        <v>39923</v>
      </c>
      <c r="J1300" s="5" t="s">
        <v>3761</v>
      </c>
    </row>
    <row r="1301" spans="1:10" ht="30.75">
      <c r="A1301" s="7">
        <v>496</v>
      </c>
      <c r="B1301" s="6" t="s">
        <v>3129</v>
      </c>
      <c r="C1301" s="22" t="s">
        <v>3130</v>
      </c>
      <c r="D1301" s="15">
        <v>149980</v>
      </c>
      <c r="E1301" s="15">
        <v>149980</v>
      </c>
      <c r="F1301" s="15">
        <v>149980</v>
      </c>
      <c r="G1301" s="12">
        <v>41400</v>
      </c>
      <c r="H1301" s="22" t="s">
        <v>3771</v>
      </c>
      <c r="I1301" s="10">
        <v>39923</v>
      </c>
      <c r="J1301" s="5" t="s">
        <v>3761</v>
      </c>
    </row>
    <row r="1302" spans="1:10" ht="30.75">
      <c r="A1302" s="7">
        <v>497</v>
      </c>
      <c r="B1302" s="6" t="s">
        <v>3131</v>
      </c>
      <c r="C1302" s="22" t="s">
        <v>3132</v>
      </c>
      <c r="D1302" s="15">
        <v>145800</v>
      </c>
      <c r="E1302" s="15">
        <v>145800</v>
      </c>
      <c r="F1302" s="15">
        <v>145800</v>
      </c>
      <c r="G1302" s="12">
        <v>41400</v>
      </c>
      <c r="H1302" s="22" t="s">
        <v>3771</v>
      </c>
      <c r="I1302" s="10">
        <v>39923</v>
      </c>
      <c r="J1302" s="5" t="s">
        <v>3761</v>
      </c>
    </row>
    <row r="1303" spans="1:10" ht="30.75">
      <c r="A1303" s="7">
        <v>498</v>
      </c>
      <c r="B1303" s="6" t="s">
        <v>3133</v>
      </c>
      <c r="C1303" s="22" t="s">
        <v>3134</v>
      </c>
      <c r="D1303" s="15">
        <v>51200</v>
      </c>
      <c r="E1303" s="15">
        <v>51200</v>
      </c>
      <c r="F1303" s="15">
        <v>51200</v>
      </c>
      <c r="G1303" s="12">
        <v>41400</v>
      </c>
      <c r="H1303" s="22" t="s">
        <v>3771</v>
      </c>
      <c r="I1303" s="10">
        <v>39923</v>
      </c>
      <c r="J1303" s="5" t="s">
        <v>3761</v>
      </c>
    </row>
    <row r="1304" spans="1:10" ht="30.75">
      <c r="A1304" s="7">
        <v>499</v>
      </c>
      <c r="B1304" s="6" t="s">
        <v>3135</v>
      </c>
      <c r="C1304" s="22" t="s">
        <v>45</v>
      </c>
      <c r="D1304" s="15">
        <v>52350</v>
      </c>
      <c r="E1304" s="15">
        <v>52350</v>
      </c>
      <c r="F1304" s="15">
        <v>52350</v>
      </c>
      <c r="G1304" s="12">
        <v>41400</v>
      </c>
      <c r="H1304" s="22" t="s">
        <v>3771</v>
      </c>
      <c r="I1304" s="10">
        <v>39923</v>
      </c>
      <c r="J1304" s="5" t="s">
        <v>3761</v>
      </c>
    </row>
    <row r="1305" spans="1:10" ht="30.75">
      <c r="A1305" s="7">
        <v>500</v>
      </c>
      <c r="B1305" s="6" t="s">
        <v>3136</v>
      </c>
      <c r="C1305" s="22" t="s">
        <v>3137</v>
      </c>
      <c r="D1305" s="15">
        <v>389600</v>
      </c>
      <c r="E1305" s="15">
        <v>389600</v>
      </c>
      <c r="F1305" s="15">
        <v>389600</v>
      </c>
      <c r="G1305" s="12">
        <v>41400</v>
      </c>
      <c r="H1305" s="22" t="s">
        <v>3771</v>
      </c>
      <c r="I1305" s="10">
        <v>39923</v>
      </c>
      <c r="J1305" s="5" t="s">
        <v>3761</v>
      </c>
    </row>
    <row r="1306" spans="1:10" ht="30.75">
      <c r="A1306" s="7">
        <v>501</v>
      </c>
      <c r="B1306" s="6" t="s">
        <v>3138</v>
      </c>
      <c r="C1306" s="22" t="s">
        <v>41</v>
      </c>
      <c r="D1306" s="15">
        <v>113765</v>
      </c>
      <c r="E1306" s="15">
        <v>113765</v>
      </c>
      <c r="F1306" s="15">
        <v>113765</v>
      </c>
      <c r="G1306" s="12">
        <v>41400</v>
      </c>
      <c r="H1306" s="22" t="s">
        <v>3771</v>
      </c>
      <c r="I1306" s="10">
        <v>39923</v>
      </c>
      <c r="J1306" s="5" t="s">
        <v>3761</v>
      </c>
    </row>
    <row r="1307" spans="1:10" ht="30.75">
      <c r="A1307" s="7">
        <v>502</v>
      </c>
      <c r="B1307" s="6" t="s">
        <v>3139</v>
      </c>
      <c r="C1307" s="22" t="s">
        <v>3140</v>
      </c>
      <c r="D1307" s="15">
        <v>50404.72</v>
      </c>
      <c r="E1307" s="15">
        <v>50404.72</v>
      </c>
      <c r="F1307" s="15">
        <v>50404.72</v>
      </c>
      <c r="G1307" s="12">
        <v>41400</v>
      </c>
      <c r="H1307" s="22" t="s">
        <v>3771</v>
      </c>
      <c r="I1307" s="10">
        <v>39923</v>
      </c>
      <c r="J1307" s="5" t="s">
        <v>3761</v>
      </c>
    </row>
    <row r="1308" spans="1:10" ht="30.75">
      <c r="A1308" s="7">
        <v>503</v>
      </c>
      <c r="B1308" s="6" t="s">
        <v>3141</v>
      </c>
      <c r="C1308" s="22" t="s">
        <v>3140</v>
      </c>
      <c r="D1308" s="15">
        <v>100903.09</v>
      </c>
      <c r="E1308" s="15">
        <v>100903.09</v>
      </c>
      <c r="F1308" s="15">
        <v>100903.09</v>
      </c>
      <c r="G1308" s="12">
        <v>41400</v>
      </c>
      <c r="H1308" s="22" t="s">
        <v>3771</v>
      </c>
      <c r="I1308" s="10">
        <v>39923</v>
      </c>
      <c r="J1308" s="5" t="s">
        <v>3761</v>
      </c>
    </row>
    <row r="1309" spans="1:10" ht="30.75">
      <c r="A1309" s="7">
        <v>504</v>
      </c>
      <c r="B1309" s="6" t="s">
        <v>3142</v>
      </c>
      <c r="C1309" s="22" t="s">
        <v>3140</v>
      </c>
      <c r="D1309" s="15">
        <v>100903.09</v>
      </c>
      <c r="E1309" s="15">
        <v>100903.09</v>
      </c>
      <c r="F1309" s="15">
        <v>100903.09</v>
      </c>
      <c r="G1309" s="12">
        <v>41400</v>
      </c>
      <c r="H1309" s="22" t="s">
        <v>3771</v>
      </c>
      <c r="I1309" s="10">
        <v>39923</v>
      </c>
      <c r="J1309" s="5" t="s">
        <v>3761</v>
      </c>
    </row>
    <row r="1310" spans="1:10" ht="30.75">
      <c r="A1310" s="7">
        <v>505</v>
      </c>
      <c r="B1310" s="6" t="s">
        <v>3143</v>
      </c>
      <c r="C1310" s="22" t="s">
        <v>59</v>
      </c>
      <c r="D1310" s="15">
        <v>95762.71</v>
      </c>
      <c r="E1310" s="15">
        <v>95762.71</v>
      </c>
      <c r="F1310" s="15">
        <v>95762.71</v>
      </c>
      <c r="G1310" s="12">
        <v>41400</v>
      </c>
      <c r="H1310" s="22" t="s">
        <v>3771</v>
      </c>
      <c r="I1310" s="10">
        <v>39923</v>
      </c>
      <c r="J1310" s="5" t="s">
        <v>3761</v>
      </c>
    </row>
    <row r="1311" spans="1:10" ht="30.75">
      <c r="A1311" s="7">
        <v>506</v>
      </c>
      <c r="B1311" s="6" t="s">
        <v>3144</v>
      </c>
      <c r="C1311" s="22" t="s">
        <v>3145</v>
      </c>
      <c r="D1311" s="15">
        <v>65423.73</v>
      </c>
      <c r="E1311" s="15">
        <v>65423.73</v>
      </c>
      <c r="F1311" s="15">
        <v>65423.73</v>
      </c>
      <c r="G1311" s="12">
        <v>41400</v>
      </c>
      <c r="H1311" s="22" t="s">
        <v>3771</v>
      </c>
      <c r="I1311" s="10">
        <v>39923</v>
      </c>
      <c r="J1311" s="5" t="s">
        <v>3761</v>
      </c>
    </row>
    <row r="1312" spans="1:10" ht="30.75">
      <c r="A1312" s="7">
        <v>507</v>
      </c>
      <c r="B1312" s="6" t="s">
        <v>3146</v>
      </c>
      <c r="C1312" s="22" t="s">
        <v>3147</v>
      </c>
      <c r="D1312" s="15">
        <v>45974.58</v>
      </c>
      <c r="E1312" s="15">
        <v>45974.58</v>
      </c>
      <c r="F1312" s="15">
        <v>45974.58</v>
      </c>
      <c r="G1312" s="12">
        <v>41400</v>
      </c>
      <c r="H1312" s="22" t="s">
        <v>3771</v>
      </c>
      <c r="I1312" s="10">
        <v>39923</v>
      </c>
      <c r="J1312" s="5" t="s">
        <v>3761</v>
      </c>
    </row>
    <row r="1313" spans="1:10" ht="30.75">
      <c r="A1313" s="7">
        <v>508</v>
      </c>
      <c r="B1313" s="6" t="s">
        <v>3804</v>
      </c>
      <c r="C1313" s="22" t="s">
        <v>3147</v>
      </c>
      <c r="D1313" s="15">
        <v>45974.58</v>
      </c>
      <c r="E1313" s="15">
        <v>45974.58</v>
      </c>
      <c r="F1313" s="15">
        <v>45974.58</v>
      </c>
      <c r="G1313" s="12">
        <v>41400</v>
      </c>
      <c r="H1313" s="22" t="s">
        <v>3771</v>
      </c>
      <c r="I1313" s="10">
        <v>39923</v>
      </c>
      <c r="J1313" s="5" t="s">
        <v>3761</v>
      </c>
    </row>
    <row r="1314" spans="1:10" ht="30.75">
      <c r="A1314" s="7">
        <v>509</v>
      </c>
      <c r="B1314" s="6" t="s">
        <v>3148</v>
      </c>
      <c r="C1314" s="22" t="s">
        <v>3149</v>
      </c>
      <c r="D1314" s="15">
        <v>320245.62</v>
      </c>
      <c r="E1314" s="15">
        <v>320245.62</v>
      </c>
      <c r="F1314" s="15">
        <v>320245.62</v>
      </c>
      <c r="G1314" s="12">
        <v>41400</v>
      </c>
      <c r="H1314" s="22" t="s">
        <v>3771</v>
      </c>
      <c r="I1314" s="10">
        <v>39923</v>
      </c>
      <c r="J1314" s="5" t="s">
        <v>3761</v>
      </c>
    </row>
    <row r="1315" spans="1:10" ht="30.75">
      <c r="A1315" s="7">
        <v>510</v>
      </c>
      <c r="B1315" s="6" t="s">
        <v>3150</v>
      </c>
      <c r="C1315" s="22" t="s">
        <v>3151</v>
      </c>
      <c r="D1315" s="15">
        <v>51449.3</v>
      </c>
      <c r="E1315" s="15">
        <v>51449.3</v>
      </c>
      <c r="F1315" s="15">
        <v>51449.3</v>
      </c>
      <c r="G1315" s="12">
        <v>41400</v>
      </c>
      <c r="H1315" s="22" t="s">
        <v>3771</v>
      </c>
      <c r="I1315" s="10">
        <v>39923</v>
      </c>
      <c r="J1315" s="5" t="s">
        <v>3761</v>
      </c>
    </row>
    <row r="1316" spans="1:10" ht="30.75">
      <c r="A1316" s="7">
        <v>511</v>
      </c>
      <c r="B1316" s="6" t="s">
        <v>3152</v>
      </c>
      <c r="C1316" s="22" t="s">
        <v>3153</v>
      </c>
      <c r="D1316" s="15">
        <v>99800</v>
      </c>
      <c r="E1316" s="15">
        <v>99800</v>
      </c>
      <c r="F1316" s="15">
        <v>99800</v>
      </c>
      <c r="G1316" s="12">
        <v>41400</v>
      </c>
      <c r="H1316" s="22" t="s">
        <v>3771</v>
      </c>
      <c r="I1316" s="10">
        <v>39923</v>
      </c>
      <c r="J1316" s="5" t="s">
        <v>3761</v>
      </c>
    </row>
    <row r="1317" spans="1:10" ht="46.5">
      <c r="A1317" s="7">
        <v>512</v>
      </c>
      <c r="B1317" s="6" t="s">
        <v>3154</v>
      </c>
      <c r="C1317" s="22" t="s">
        <v>3155</v>
      </c>
      <c r="D1317" s="15">
        <v>706868.64</v>
      </c>
      <c r="E1317" s="15">
        <v>706868.64</v>
      </c>
      <c r="F1317" s="15">
        <v>706868.64</v>
      </c>
      <c r="G1317" s="12">
        <v>41400</v>
      </c>
      <c r="H1317" s="22" t="s">
        <v>3771</v>
      </c>
      <c r="I1317" s="10">
        <v>39923</v>
      </c>
      <c r="J1317" s="5" t="s">
        <v>3761</v>
      </c>
    </row>
    <row r="1318" spans="1:10" ht="30.75">
      <c r="A1318" s="7">
        <v>513</v>
      </c>
      <c r="B1318" s="6" t="s">
        <v>3156</v>
      </c>
      <c r="C1318" s="22" t="s">
        <v>3157</v>
      </c>
      <c r="D1318" s="15">
        <v>59500</v>
      </c>
      <c r="E1318" s="15">
        <v>59500</v>
      </c>
      <c r="F1318" s="15">
        <v>59500</v>
      </c>
      <c r="G1318" s="12">
        <v>41400</v>
      </c>
      <c r="H1318" s="22" t="s">
        <v>3771</v>
      </c>
      <c r="I1318" s="10">
        <v>39923</v>
      </c>
      <c r="J1318" s="5" t="s">
        <v>3761</v>
      </c>
    </row>
    <row r="1319" spans="1:10" ht="30.75">
      <c r="A1319" s="7">
        <v>514</v>
      </c>
      <c r="B1319" s="6" t="s">
        <v>3158</v>
      </c>
      <c r="C1319" s="22" t="s">
        <v>3159</v>
      </c>
      <c r="D1319" s="15">
        <v>163050</v>
      </c>
      <c r="E1319" s="15">
        <v>163050</v>
      </c>
      <c r="F1319" s="15">
        <v>163050</v>
      </c>
      <c r="G1319" s="12">
        <v>41400</v>
      </c>
      <c r="H1319" s="22" t="s">
        <v>3771</v>
      </c>
      <c r="I1319" s="10">
        <v>39923</v>
      </c>
      <c r="J1319" s="5" t="s">
        <v>3761</v>
      </c>
    </row>
    <row r="1320" spans="1:10" ht="30.75">
      <c r="A1320" s="7">
        <v>515</v>
      </c>
      <c r="B1320" s="6" t="s">
        <v>3160</v>
      </c>
      <c r="C1320" s="22" t="s">
        <v>3161</v>
      </c>
      <c r="D1320" s="15">
        <v>56778.81</v>
      </c>
      <c r="E1320" s="15">
        <v>56778.81</v>
      </c>
      <c r="F1320" s="15">
        <v>56778.81</v>
      </c>
      <c r="G1320" s="12">
        <v>41400</v>
      </c>
      <c r="H1320" s="22" t="s">
        <v>3771</v>
      </c>
      <c r="I1320" s="10">
        <v>39923</v>
      </c>
      <c r="J1320" s="5" t="s">
        <v>3761</v>
      </c>
    </row>
    <row r="1321" spans="1:10" ht="30.75">
      <c r="A1321" s="7">
        <v>516</v>
      </c>
      <c r="B1321" s="6" t="s">
        <v>3162</v>
      </c>
      <c r="C1321" s="22" t="s">
        <v>3163</v>
      </c>
      <c r="D1321" s="15">
        <v>238471.17</v>
      </c>
      <c r="E1321" s="15">
        <v>238471.17</v>
      </c>
      <c r="F1321" s="15">
        <v>238471.17</v>
      </c>
      <c r="G1321" s="12">
        <v>41400</v>
      </c>
      <c r="H1321" s="22" t="s">
        <v>3771</v>
      </c>
      <c r="I1321" s="10">
        <v>39923</v>
      </c>
      <c r="J1321" s="5" t="s">
        <v>3761</v>
      </c>
    </row>
    <row r="1322" spans="1:10" ht="30.75">
      <c r="A1322" s="7">
        <v>517</v>
      </c>
      <c r="B1322" s="6" t="s">
        <v>3164</v>
      </c>
      <c r="C1322" s="22" t="s">
        <v>3165</v>
      </c>
      <c r="D1322" s="15">
        <v>78793</v>
      </c>
      <c r="E1322" s="15">
        <v>78793</v>
      </c>
      <c r="F1322" s="15">
        <v>78793</v>
      </c>
      <c r="G1322" s="12">
        <v>41400</v>
      </c>
      <c r="H1322" s="22" t="s">
        <v>3771</v>
      </c>
      <c r="I1322" s="10">
        <v>39923</v>
      </c>
      <c r="J1322" s="5" t="s">
        <v>3761</v>
      </c>
    </row>
    <row r="1323" spans="1:10" ht="30.75">
      <c r="A1323" s="7">
        <v>518</v>
      </c>
      <c r="B1323" s="6" t="s">
        <v>3166</v>
      </c>
      <c r="C1323" s="22" t="s">
        <v>3167</v>
      </c>
      <c r="D1323" s="15">
        <v>83686.78</v>
      </c>
      <c r="E1323" s="15">
        <v>83686.78</v>
      </c>
      <c r="F1323" s="15">
        <v>83686.78</v>
      </c>
      <c r="G1323" s="12">
        <v>41400</v>
      </c>
      <c r="H1323" s="22" t="s">
        <v>3771</v>
      </c>
      <c r="I1323" s="10">
        <v>39923</v>
      </c>
      <c r="J1323" s="5" t="s">
        <v>3761</v>
      </c>
    </row>
    <row r="1324" spans="1:10" ht="30.75">
      <c r="A1324" s="7">
        <v>519</v>
      </c>
      <c r="B1324" s="6" t="s">
        <v>3168</v>
      </c>
      <c r="C1324" s="22" t="s">
        <v>3167</v>
      </c>
      <c r="D1324" s="15">
        <v>83686.78</v>
      </c>
      <c r="E1324" s="15">
        <v>83686.78</v>
      </c>
      <c r="F1324" s="15">
        <v>83686.78</v>
      </c>
      <c r="G1324" s="12">
        <v>41400</v>
      </c>
      <c r="H1324" s="22" t="s">
        <v>3771</v>
      </c>
      <c r="I1324" s="10">
        <v>39923</v>
      </c>
      <c r="J1324" s="5" t="s">
        <v>3761</v>
      </c>
    </row>
    <row r="1325" spans="1:10" ht="30.75">
      <c r="A1325" s="7">
        <v>520</v>
      </c>
      <c r="B1325" s="6" t="s">
        <v>3169</v>
      </c>
      <c r="C1325" s="22" t="s">
        <v>3170</v>
      </c>
      <c r="D1325" s="15">
        <v>43890</v>
      </c>
      <c r="E1325" s="15">
        <v>43890</v>
      </c>
      <c r="F1325" s="15">
        <v>43890</v>
      </c>
      <c r="G1325" s="12">
        <v>41400</v>
      </c>
      <c r="H1325" s="22" t="s">
        <v>3771</v>
      </c>
      <c r="I1325" s="10">
        <v>39923</v>
      </c>
      <c r="J1325" s="5" t="s">
        <v>3761</v>
      </c>
    </row>
    <row r="1326" spans="1:10" ht="30.75">
      <c r="A1326" s="7">
        <v>521</v>
      </c>
      <c r="B1326" s="6" t="s">
        <v>3171</v>
      </c>
      <c r="C1326" s="22" t="s">
        <v>3172</v>
      </c>
      <c r="D1326" s="15">
        <v>47711.87</v>
      </c>
      <c r="E1326" s="15">
        <v>47711.87</v>
      </c>
      <c r="F1326" s="15">
        <v>47711.87</v>
      </c>
      <c r="G1326" s="12">
        <v>41400</v>
      </c>
      <c r="H1326" s="22" t="s">
        <v>3771</v>
      </c>
      <c r="I1326" s="10">
        <v>39923</v>
      </c>
      <c r="J1326" s="5" t="s">
        <v>3761</v>
      </c>
    </row>
    <row r="1327" spans="1:10" ht="30.75">
      <c r="A1327" s="7">
        <v>522</v>
      </c>
      <c r="B1327" s="6" t="s">
        <v>3173</v>
      </c>
      <c r="C1327" s="22" t="s">
        <v>3174</v>
      </c>
      <c r="D1327" s="15">
        <v>256187.8</v>
      </c>
      <c r="E1327" s="15">
        <v>256187.8</v>
      </c>
      <c r="F1327" s="15">
        <v>247648.4</v>
      </c>
      <c r="G1327" s="12">
        <v>41400</v>
      </c>
      <c r="H1327" s="22" t="s">
        <v>3771</v>
      </c>
      <c r="I1327" s="10">
        <v>39923</v>
      </c>
      <c r="J1327" s="5" t="s">
        <v>3761</v>
      </c>
    </row>
    <row r="1328" spans="1:10" ht="30.75">
      <c r="A1328" s="7">
        <v>523</v>
      </c>
      <c r="B1328" s="6" t="s">
        <v>3175</v>
      </c>
      <c r="C1328" s="22" t="s">
        <v>3176</v>
      </c>
      <c r="D1328" s="15">
        <v>62025</v>
      </c>
      <c r="E1328" s="15">
        <v>62025</v>
      </c>
      <c r="F1328" s="15">
        <v>62025</v>
      </c>
      <c r="G1328" s="12">
        <v>41400</v>
      </c>
      <c r="H1328" s="22" t="s">
        <v>3771</v>
      </c>
      <c r="I1328" s="10">
        <v>39923</v>
      </c>
      <c r="J1328" s="5" t="s">
        <v>3761</v>
      </c>
    </row>
    <row r="1329" spans="1:10" ht="30.75">
      <c r="A1329" s="7">
        <v>524</v>
      </c>
      <c r="B1329" s="6" t="s">
        <v>3177</v>
      </c>
      <c r="C1329" s="22" t="s">
        <v>3176</v>
      </c>
      <c r="D1329" s="15">
        <v>62025</v>
      </c>
      <c r="E1329" s="15">
        <v>62025</v>
      </c>
      <c r="F1329" s="15">
        <v>62025</v>
      </c>
      <c r="G1329" s="12">
        <v>41400</v>
      </c>
      <c r="H1329" s="22" t="s">
        <v>3771</v>
      </c>
      <c r="I1329" s="10">
        <v>39923</v>
      </c>
      <c r="J1329" s="5" t="s">
        <v>3761</v>
      </c>
    </row>
    <row r="1330" spans="1:10" ht="30.75">
      <c r="A1330" s="7">
        <v>525</v>
      </c>
      <c r="B1330" s="6" t="s">
        <v>3178</v>
      </c>
      <c r="C1330" s="22" t="s">
        <v>3179</v>
      </c>
      <c r="D1330" s="15">
        <v>99580</v>
      </c>
      <c r="E1330" s="15">
        <v>99580</v>
      </c>
      <c r="F1330" s="15">
        <v>99580</v>
      </c>
      <c r="G1330" s="12">
        <v>41400</v>
      </c>
      <c r="H1330" s="22" t="s">
        <v>3771</v>
      </c>
      <c r="I1330" s="10">
        <v>39923</v>
      </c>
      <c r="J1330" s="5" t="s">
        <v>3761</v>
      </c>
    </row>
    <row r="1331" spans="1:10" ht="30.75">
      <c r="A1331" s="7">
        <v>526</v>
      </c>
      <c r="B1331" s="6" t="s">
        <v>3180</v>
      </c>
      <c r="C1331" s="22" t="s">
        <v>3181</v>
      </c>
      <c r="D1331" s="15">
        <v>115925.42</v>
      </c>
      <c r="E1331" s="15">
        <v>115925.42</v>
      </c>
      <c r="F1331" s="15">
        <v>115925.42</v>
      </c>
      <c r="G1331" s="12">
        <v>41400</v>
      </c>
      <c r="H1331" s="22" t="s">
        <v>3771</v>
      </c>
      <c r="I1331" s="10">
        <v>39923</v>
      </c>
      <c r="J1331" s="5" t="s">
        <v>3761</v>
      </c>
    </row>
    <row r="1332" spans="1:10" ht="30.75">
      <c r="A1332" s="7">
        <v>527</v>
      </c>
      <c r="B1332" s="6" t="s">
        <v>3182</v>
      </c>
      <c r="C1332" s="22" t="s">
        <v>3183</v>
      </c>
      <c r="D1332" s="15">
        <v>171200</v>
      </c>
      <c r="E1332" s="15">
        <v>171200</v>
      </c>
      <c r="F1332" s="15">
        <v>171200</v>
      </c>
      <c r="G1332" s="12">
        <v>41400</v>
      </c>
      <c r="H1332" s="22" t="s">
        <v>3771</v>
      </c>
      <c r="I1332" s="10">
        <v>39923</v>
      </c>
      <c r="J1332" s="5" t="s">
        <v>3761</v>
      </c>
    </row>
    <row r="1333" spans="1:10" ht="30.75">
      <c r="A1333" s="7">
        <v>528</v>
      </c>
      <c r="B1333" s="6" t="s">
        <v>3184</v>
      </c>
      <c r="C1333" s="22" t="s">
        <v>3185</v>
      </c>
      <c r="D1333" s="15">
        <v>47816.77</v>
      </c>
      <c r="E1333" s="15">
        <v>47816.77</v>
      </c>
      <c r="F1333" s="15">
        <v>47816.77</v>
      </c>
      <c r="G1333" s="12">
        <v>41400</v>
      </c>
      <c r="H1333" s="22" t="s">
        <v>3771</v>
      </c>
      <c r="I1333" s="10">
        <v>39923</v>
      </c>
      <c r="J1333" s="5" t="s">
        <v>3761</v>
      </c>
    </row>
    <row r="1334" spans="1:10" ht="30.75">
      <c r="A1334" s="7">
        <v>529</v>
      </c>
      <c r="B1334" s="6" t="s">
        <v>3186</v>
      </c>
      <c r="C1334" s="22" t="s">
        <v>3187</v>
      </c>
      <c r="D1334" s="15">
        <v>262729.03</v>
      </c>
      <c r="E1334" s="15">
        <v>262729.03</v>
      </c>
      <c r="F1334" s="15">
        <v>262729.03</v>
      </c>
      <c r="G1334" s="12">
        <v>41400</v>
      </c>
      <c r="H1334" s="22" t="s">
        <v>3771</v>
      </c>
      <c r="I1334" s="10">
        <v>39923</v>
      </c>
      <c r="J1334" s="5" t="s">
        <v>3761</v>
      </c>
    </row>
    <row r="1335" spans="1:10" ht="30.75">
      <c r="A1335" s="7">
        <v>530</v>
      </c>
      <c r="B1335" s="6" t="s">
        <v>3188</v>
      </c>
      <c r="C1335" s="22" t="s">
        <v>3187</v>
      </c>
      <c r="D1335" s="15">
        <v>262729.03</v>
      </c>
      <c r="E1335" s="15">
        <v>262729.03</v>
      </c>
      <c r="F1335" s="15">
        <v>262729.03</v>
      </c>
      <c r="G1335" s="12">
        <v>41400</v>
      </c>
      <c r="H1335" s="22" t="s">
        <v>3771</v>
      </c>
      <c r="I1335" s="10">
        <v>39923</v>
      </c>
      <c r="J1335" s="5" t="s">
        <v>3761</v>
      </c>
    </row>
    <row r="1336" spans="1:10" ht="30.75">
      <c r="A1336" s="7">
        <v>531</v>
      </c>
      <c r="B1336" s="6" t="s">
        <v>3189</v>
      </c>
      <c r="C1336" s="22" t="s">
        <v>3190</v>
      </c>
      <c r="D1336" s="15">
        <v>74257.57</v>
      </c>
      <c r="E1336" s="15">
        <v>74257.57</v>
      </c>
      <c r="F1336" s="15">
        <v>74257.57</v>
      </c>
      <c r="G1336" s="12">
        <v>41400</v>
      </c>
      <c r="H1336" s="22" t="s">
        <v>3771</v>
      </c>
      <c r="I1336" s="10">
        <v>39923</v>
      </c>
      <c r="J1336" s="5" t="s">
        <v>3761</v>
      </c>
    </row>
    <row r="1337" spans="1:10" ht="30.75">
      <c r="A1337" s="7">
        <v>532</v>
      </c>
      <c r="B1337" s="6" t="s">
        <v>3191</v>
      </c>
      <c r="C1337" s="22" t="s">
        <v>3190</v>
      </c>
      <c r="D1337" s="15">
        <v>74257.56</v>
      </c>
      <c r="E1337" s="15">
        <v>74257.57</v>
      </c>
      <c r="F1337" s="15">
        <v>74257.57</v>
      </c>
      <c r="G1337" s="12">
        <v>41400</v>
      </c>
      <c r="H1337" s="22" t="s">
        <v>3771</v>
      </c>
      <c r="I1337" s="10">
        <v>39923</v>
      </c>
      <c r="J1337" s="5" t="s">
        <v>3761</v>
      </c>
    </row>
    <row r="1338" spans="1:10" ht="30.75">
      <c r="A1338" s="7">
        <v>533</v>
      </c>
      <c r="B1338" s="6" t="s">
        <v>3192</v>
      </c>
      <c r="C1338" s="22" t="s">
        <v>3193</v>
      </c>
      <c r="D1338" s="15">
        <v>105584.75</v>
      </c>
      <c r="E1338" s="15">
        <v>105584.75</v>
      </c>
      <c r="F1338" s="15">
        <v>105584.75</v>
      </c>
      <c r="G1338" s="12">
        <v>41400</v>
      </c>
      <c r="H1338" s="22" t="s">
        <v>3771</v>
      </c>
      <c r="I1338" s="10">
        <v>39923</v>
      </c>
      <c r="J1338" s="5" t="s">
        <v>3761</v>
      </c>
    </row>
    <row r="1339" spans="1:10" ht="30.75">
      <c r="A1339" s="7">
        <v>534</v>
      </c>
      <c r="B1339" s="6" t="s">
        <v>3194</v>
      </c>
      <c r="C1339" s="22" t="s">
        <v>3195</v>
      </c>
      <c r="D1339" s="15">
        <v>57725</v>
      </c>
      <c r="E1339" s="15">
        <v>57725</v>
      </c>
      <c r="F1339" s="15">
        <v>57725</v>
      </c>
      <c r="G1339" s="12">
        <v>41400</v>
      </c>
      <c r="H1339" s="22" t="s">
        <v>3771</v>
      </c>
      <c r="I1339" s="10">
        <v>39923</v>
      </c>
      <c r="J1339" s="5" t="s">
        <v>3761</v>
      </c>
    </row>
    <row r="1340" spans="1:10" ht="30.75">
      <c r="A1340" s="7">
        <v>535</v>
      </c>
      <c r="B1340" s="6" t="s">
        <v>3196</v>
      </c>
      <c r="C1340" s="22" t="s">
        <v>3197</v>
      </c>
      <c r="D1340" s="15">
        <v>67311</v>
      </c>
      <c r="E1340" s="15">
        <v>67311</v>
      </c>
      <c r="F1340" s="15">
        <v>67311</v>
      </c>
      <c r="G1340" s="12">
        <v>41400</v>
      </c>
      <c r="H1340" s="22" t="s">
        <v>3771</v>
      </c>
      <c r="I1340" s="10">
        <v>39923</v>
      </c>
      <c r="J1340" s="5" t="s">
        <v>3761</v>
      </c>
    </row>
    <row r="1341" spans="1:10" ht="30.75">
      <c r="A1341" s="7">
        <v>536</v>
      </c>
      <c r="B1341" s="6" t="s">
        <v>3198</v>
      </c>
      <c r="C1341" s="22" t="s">
        <v>3199</v>
      </c>
      <c r="D1341" s="15">
        <v>357992</v>
      </c>
      <c r="E1341" s="15">
        <v>357992</v>
      </c>
      <c r="F1341" s="15">
        <v>357992</v>
      </c>
      <c r="G1341" s="12">
        <v>41400</v>
      </c>
      <c r="H1341" s="22" t="s">
        <v>3771</v>
      </c>
      <c r="I1341" s="10">
        <v>39923</v>
      </c>
      <c r="J1341" s="5" t="s">
        <v>3761</v>
      </c>
    </row>
    <row r="1342" spans="1:10" ht="30.75">
      <c r="A1342" s="7">
        <v>537</v>
      </c>
      <c r="B1342" s="6" t="s">
        <v>3200</v>
      </c>
      <c r="C1342" s="22" t="s">
        <v>3201</v>
      </c>
      <c r="D1342" s="15">
        <v>41118.64</v>
      </c>
      <c r="E1342" s="15">
        <v>41118.64</v>
      </c>
      <c r="F1342" s="15">
        <v>41118.64</v>
      </c>
      <c r="G1342" s="12">
        <v>41400</v>
      </c>
      <c r="H1342" s="22" t="s">
        <v>3771</v>
      </c>
      <c r="I1342" s="10">
        <v>39923</v>
      </c>
      <c r="J1342" s="5" t="s">
        <v>3761</v>
      </c>
    </row>
    <row r="1343" spans="1:10" ht="30.75">
      <c r="A1343" s="7">
        <v>538</v>
      </c>
      <c r="B1343" s="6" t="s">
        <v>3202</v>
      </c>
      <c r="C1343" s="22" t="s">
        <v>3203</v>
      </c>
      <c r="D1343" s="15">
        <v>164460</v>
      </c>
      <c r="E1343" s="15">
        <v>164460</v>
      </c>
      <c r="F1343" s="15">
        <v>139994.51</v>
      </c>
      <c r="G1343" s="12">
        <v>41400</v>
      </c>
      <c r="H1343" s="22" t="s">
        <v>3771</v>
      </c>
      <c r="I1343" s="10">
        <v>39923</v>
      </c>
      <c r="J1343" s="5" t="s">
        <v>3761</v>
      </c>
    </row>
    <row r="1344" spans="1:10" ht="30.75">
      <c r="A1344" s="7">
        <v>539</v>
      </c>
      <c r="B1344" s="6" t="s">
        <v>3204</v>
      </c>
      <c r="C1344" s="22" t="s">
        <v>3205</v>
      </c>
      <c r="D1344" s="15">
        <v>70438</v>
      </c>
      <c r="E1344" s="15">
        <v>70438</v>
      </c>
      <c r="F1344" s="15">
        <v>70438</v>
      </c>
      <c r="G1344" s="12">
        <v>41400</v>
      </c>
      <c r="H1344" s="22" t="s">
        <v>3771</v>
      </c>
      <c r="I1344" s="10">
        <v>39923</v>
      </c>
      <c r="J1344" s="5" t="s">
        <v>3761</v>
      </c>
    </row>
    <row r="1345" spans="1:10" ht="30.75">
      <c r="A1345" s="7">
        <v>540</v>
      </c>
      <c r="B1345" s="6" t="s">
        <v>3206</v>
      </c>
      <c r="C1345" s="22" t="s">
        <v>3207</v>
      </c>
      <c r="D1345" s="15">
        <v>97645</v>
      </c>
      <c r="E1345" s="15">
        <v>97645</v>
      </c>
      <c r="F1345" s="15">
        <v>97645</v>
      </c>
      <c r="G1345" s="12">
        <v>41400</v>
      </c>
      <c r="H1345" s="22" t="s">
        <v>3771</v>
      </c>
      <c r="I1345" s="10">
        <v>39923</v>
      </c>
      <c r="J1345" s="5" t="s">
        <v>3761</v>
      </c>
    </row>
    <row r="1346" spans="1:10" ht="30.75">
      <c r="A1346" s="7">
        <v>541</v>
      </c>
      <c r="B1346" s="6" t="s">
        <v>3208</v>
      </c>
      <c r="C1346" s="22" t="s">
        <v>3209</v>
      </c>
      <c r="D1346" s="15">
        <v>51597.12</v>
      </c>
      <c r="E1346" s="15">
        <v>51597.12</v>
      </c>
      <c r="F1346" s="15">
        <v>51597.12</v>
      </c>
      <c r="G1346" s="12">
        <v>41400</v>
      </c>
      <c r="H1346" s="22" t="s">
        <v>3771</v>
      </c>
      <c r="I1346" s="10">
        <v>39923</v>
      </c>
      <c r="J1346" s="5" t="s">
        <v>3761</v>
      </c>
    </row>
    <row r="1347" spans="1:10" ht="30.75">
      <c r="A1347" s="7">
        <v>542</v>
      </c>
      <c r="B1347" s="6" t="s">
        <v>3210</v>
      </c>
      <c r="C1347" s="22" t="s">
        <v>3211</v>
      </c>
      <c r="D1347" s="15">
        <v>75766.34</v>
      </c>
      <c r="E1347" s="15">
        <v>75766.34</v>
      </c>
      <c r="F1347" s="15">
        <v>75766.34</v>
      </c>
      <c r="G1347" s="12">
        <v>41400</v>
      </c>
      <c r="H1347" s="22" t="s">
        <v>3771</v>
      </c>
      <c r="I1347" s="10">
        <v>39923</v>
      </c>
      <c r="J1347" s="5" t="s">
        <v>3761</v>
      </c>
    </row>
    <row r="1348" spans="1:10" ht="30.75">
      <c r="A1348" s="7">
        <v>543</v>
      </c>
      <c r="B1348" s="6" t="s">
        <v>3212</v>
      </c>
      <c r="C1348" s="22" t="s">
        <v>3213</v>
      </c>
      <c r="D1348" s="15">
        <v>57730</v>
      </c>
      <c r="E1348" s="15">
        <v>57730</v>
      </c>
      <c r="F1348" s="15">
        <v>57730</v>
      </c>
      <c r="G1348" s="12">
        <v>41400</v>
      </c>
      <c r="H1348" s="22" t="s">
        <v>3771</v>
      </c>
      <c r="I1348" s="10">
        <v>39923</v>
      </c>
      <c r="J1348" s="5" t="s">
        <v>3761</v>
      </c>
    </row>
    <row r="1349" spans="1:10" ht="30.75">
      <c r="A1349" s="7">
        <v>544</v>
      </c>
      <c r="B1349" s="6" t="s">
        <v>3214</v>
      </c>
      <c r="C1349" s="22" t="s">
        <v>3215</v>
      </c>
      <c r="D1349" s="15">
        <v>67531.53</v>
      </c>
      <c r="E1349" s="15">
        <v>67531.53</v>
      </c>
      <c r="F1349" s="15">
        <v>67531.53</v>
      </c>
      <c r="G1349" s="12">
        <v>41400</v>
      </c>
      <c r="H1349" s="22" t="s">
        <v>3771</v>
      </c>
      <c r="I1349" s="10">
        <v>39923</v>
      </c>
      <c r="J1349" s="5" t="s">
        <v>3761</v>
      </c>
    </row>
    <row r="1350" spans="1:10" ht="30.75">
      <c r="A1350" s="7">
        <v>545</v>
      </c>
      <c r="B1350" s="6" t="s">
        <v>3216</v>
      </c>
      <c r="C1350" s="22" t="s">
        <v>3217</v>
      </c>
      <c r="D1350" s="15">
        <v>54226.46</v>
      </c>
      <c r="E1350" s="15">
        <v>54226.46</v>
      </c>
      <c r="F1350" s="15">
        <v>43918.7</v>
      </c>
      <c r="G1350" s="12">
        <v>41400</v>
      </c>
      <c r="H1350" s="22" t="s">
        <v>3771</v>
      </c>
      <c r="I1350" s="10">
        <v>39923</v>
      </c>
      <c r="J1350" s="5" t="s">
        <v>3761</v>
      </c>
    </row>
    <row r="1351" spans="1:10" ht="30.75">
      <c r="A1351" s="7">
        <v>546</v>
      </c>
      <c r="B1351" s="6" t="s">
        <v>1324</v>
      </c>
      <c r="C1351" s="22" t="s">
        <v>3244</v>
      </c>
      <c r="D1351" s="15">
        <v>3520</v>
      </c>
      <c r="E1351" s="15">
        <v>0</v>
      </c>
      <c r="F1351" s="15">
        <v>0</v>
      </c>
      <c r="G1351" s="10">
        <v>38118</v>
      </c>
      <c r="H1351" s="8" t="s">
        <v>3774</v>
      </c>
      <c r="I1351" s="10">
        <v>39923</v>
      </c>
      <c r="J1351" s="5" t="s">
        <v>3761</v>
      </c>
    </row>
    <row r="1352" spans="1:10" ht="30.75">
      <c r="A1352" s="7">
        <v>547</v>
      </c>
      <c r="B1352" s="6" t="s">
        <v>1325</v>
      </c>
      <c r="C1352" s="22" t="s">
        <v>1326</v>
      </c>
      <c r="D1352" s="15">
        <v>93465</v>
      </c>
      <c r="E1352" s="15">
        <v>0</v>
      </c>
      <c r="F1352" s="15">
        <v>0</v>
      </c>
      <c r="G1352" s="12">
        <v>37622</v>
      </c>
      <c r="H1352" s="8" t="s">
        <v>3774</v>
      </c>
      <c r="I1352" s="10">
        <v>39923</v>
      </c>
      <c r="J1352" s="5" t="s">
        <v>3761</v>
      </c>
    </row>
    <row r="1353" spans="1:10" ht="30.75">
      <c r="A1353" s="7">
        <v>548</v>
      </c>
      <c r="B1353" s="6" t="s">
        <v>1327</v>
      </c>
      <c r="C1353" s="22" t="s">
        <v>3245</v>
      </c>
      <c r="D1353" s="15">
        <v>93465</v>
      </c>
      <c r="E1353" s="15">
        <v>0</v>
      </c>
      <c r="F1353" s="15">
        <v>0</v>
      </c>
      <c r="G1353" s="12">
        <v>37622</v>
      </c>
      <c r="H1353" s="8" t="s">
        <v>3774</v>
      </c>
      <c r="I1353" s="10">
        <v>39923</v>
      </c>
      <c r="J1353" s="5" t="s">
        <v>3761</v>
      </c>
    </row>
    <row r="1354" spans="1:10" ht="30.75">
      <c r="A1354" s="7">
        <v>549</v>
      </c>
      <c r="B1354" s="6" t="s">
        <v>3246</v>
      </c>
      <c r="C1354" s="22" t="s">
        <v>3247</v>
      </c>
      <c r="D1354" s="15">
        <v>1055303.3</v>
      </c>
      <c r="E1354" s="15">
        <v>795665.28</v>
      </c>
      <c r="F1354" s="15">
        <v>586279.4</v>
      </c>
      <c r="G1354" s="10">
        <v>38019</v>
      </c>
      <c r="H1354" s="8" t="s">
        <v>3774</v>
      </c>
      <c r="I1354" s="10">
        <v>39923</v>
      </c>
      <c r="J1354" s="5" t="s">
        <v>3761</v>
      </c>
    </row>
    <row r="1355" spans="1:10" ht="30.75">
      <c r="A1355" s="7">
        <v>550</v>
      </c>
      <c r="B1355" s="6" t="s">
        <v>3248</v>
      </c>
      <c r="C1355" s="22" t="s">
        <v>3249</v>
      </c>
      <c r="D1355" s="15">
        <v>2230</v>
      </c>
      <c r="E1355" s="15">
        <v>0</v>
      </c>
      <c r="F1355" s="15">
        <v>0</v>
      </c>
      <c r="G1355" s="12">
        <v>37622</v>
      </c>
      <c r="H1355" s="8" t="s">
        <v>3774</v>
      </c>
      <c r="I1355" s="10">
        <v>39923</v>
      </c>
      <c r="J1355" s="5" t="s">
        <v>3761</v>
      </c>
    </row>
    <row r="1356" spans="1:10" ht="46.5">
      <c r="A1356" s="7">
        <v>551</v>
      </c>
      <c r="B1356" s="6" t="s">
        <v>1328</v>
      </c>
      <c r="C1356" s="22" t="s">
        <v>3250</v>
      </c>
      <c r="D1356" s="19">
        <v>30033</v>
      </c>
      <c r="E1356" s="15">
        <v>0</v>
      </c>
      <c r="F1356" s="15">
        <v>0</v>
      </c>
      <c r="G1356" s="12">
        <v>37664</v>
      </c>
      <c r="H1356" s="8" t="s">
        <v>3774</v>
      </c>
      <c r="I1356" s="10">
        <v>39923</v>
      </c>
      <c r="J1356" s="5" t="s">
        <v>3761</v>
      </c>
    </row>
    <row r="1357" spans="1:10" ht="46.5">
      <c r="A1357" s="7">
        <v>552</v>
      </c>
      <c r="B1357" s="6" t="s">
        <v>1329</v>
      </c>
      <c r="C1357" s="22" t="s">
        <v>3250</v>
      </c>
      <c r="D1357" s="19">
        <v>30033</v>
      </c>
      <c r="E1357" s="15">
        <v>0</v>
      </c>
      <c r="F1357" s="15">
        <v>0</v>
      </c>
      <c r="G1357" s="12">
        <v>37664</v>
      </c>
      <c r="H1357" s="8" t="s">
        <v>3774</v>
      </c>
      <c r="I1357" s="10">
        <v>39923</v>
      </c>
      <c r="J1357" s="5" t="s">
        <v>3761</v>
      </c>
    </row>
    <row r="1358" spans="1:10" ht="46.5">
      <c r="A1358" s="7">
        <v>553</v>
      </c>
      <c r="B1358" s="6" t="s">
        <v>1330</v>
      </c>
      <c r="C1358" s="22" t="s">
        <v>3250</v>
      </c>
      <c r="D1358" s="19">
        <v>30033</v>
      </c>
      <c r="E1358" s="15">
        <v>0</v>
      </c>
      <c r="F1358" s="15">
        <v>0</v>
      </c>
      <c r="G1358" s="12">
        <v>37664</v>
      </c>
      <c r="H1358" s="8" t="s">
        <v>3774</v>
      </c>
      <c r="I1358" s="10">
        <v>39923</v>
      </c>
      <c r="J1358" s="5" t="s">
        <v>3761</v>
      </c>
    </row>
    <row r="1359" spans="1:10" ht="30.75">
      <c r="A1359" s="7">
        <v>554</v>
      </c>
      <c r="B1359" s="6" t="s">
        <v>1331</v>
      </c>
      <c r="C1359" s="22" t="s">
        <v>3251</v>
      </c>
      <c r="D1359" s="15">
        <v>11000</v>
      </c>
      <c r="E1359" s="15">
        <v>3701.96</v>
      </c>
      <c r="F1359" s="15">
        <v>3701.96</v>
      </c>
      <c r="G1359" s="12">
        <v>37622</v>
      </c>
      <c r="H1359" s="8" t="s">
        <v>3774</v>
      </c>
      <c r="I1359" s="10">
        <v>39923</v>
      </c>
      <c r="J1359" s="5" t="s">
        <v>3761</v>
      </c>
    </row>
    <row r="1360" spans="1:10" ht="30.75">
      <c r="A1360" s="7">
        <v>555</v>
      </c>
      <c r="B1360" s="6" t="s">
        <v>1332</v>
      </c>
      <c r="C1360" s="22" t="s">
        <v>1333</v>
      </c>
      <c r="D1360" s="15">
        <v>11000</v>
      </c>
      <c r="E1360" s="15">
        <v>3701.96</v>
      </c>
      <c r="F1360" s="15">
        <v>3701.96</v>
      </c>
      <c r="G1360" s="12">
        <v>37622</v>
      </c>
      <c r="H1360" s="8" t="s">
        <v>3774</v>
      </c>
      <c r="I1360" s="10">
        <v>39923</v>
      </c>
      <c r="J1360" s="5" t="s">
        <v>3761</v>
      </c>
    </row>
    <row r="1361" spans="1:10" ht="30.75">
      <c r="A1361" s="7">
        <v>556</v>
      </c>
      <c r="B1361" s="6" t="s">
        <v>1334</v>
      </c>
      <c r="C1361" s="22" t="s">
        <v>3252</v>
      </c>
      <c r="D1361" s="15">
        <v>11000</v>
      </c>
      <c r="E1361" s="15">
        <v>3701.96</v>
      </c>
      <c r="F1361" s="15">
        <v>3701.96</v>
      </c>
      <c r="G1361" s="12">
        <v>37622</v>
      </c>
      <c r="H1361" s="8" t="s">
        <v>3774</v>
      </c>
      <c r="I1361" s="10">
        <v>39923</v>
      </c>
      <c r="J1361" s="5" t="s">
        <v>3761</v>
      </c>
    </row>
    <row r="1362" spans="1:10" ht="30.75">
      <c r="A1362" s="7">
        <v>557</v>
      </c>
      <c r="B1362" s="6" t="s">
        <v>1335</v>
      </c>
      <c r="C1362" s="22" t="s">
        <v>1336</v>
      </c>
      <c r="D1362" s="15">
        <v>11000</v>
      </c>
      <c r="E1362" s="15">
        <v>3701.96</v>
      </c>
      <c r="F1362" s="15">
        <v>3701.96</v>
      </c>
      <c r="G1362" s="12">
        <v>37622</v>
      </c>
      <c r="H1362" s="8" t="s">
        <v>3774</v>
      </c>
      <c r="I1362" s="10">
        <v>39923</v>
      </c>
      <c r="J1362" s="5" t="s">
        <v>3761</v>
      </c>
    </row>
    <row r="1363" spans="1:10" ht="30.75">
      <c r="A1363" s="7">
        <v>558</v>
      </c>
      <c r="B1363" s="6" t="s">
        <v>1337</v>
      </c>
      <c r="C1363" s="22" t="s">
        <v>3253</v>
      </c>
      <c r="D1363" s="15">
        <v>96000</v>
      </c>
      <c r="E1363" s="15">
        <v>28547.33</v>
      </c>
      <c r="F1363" s="15">
        <v>28547.33</v>
      </c>
      <c r="G1363" s="12">
        <v>37622</v>
      </c>
      <c r="H1363" s="8" t="s">
        <v>3774</v>
      </c>
      <c r="I1363" s="10">
        <v>39923</v>
      </c>
      <c r="J1363" s="5" t="s">
        <v>3761</v>
      </c>
    </row>
    <row r="1364" spans="1:10" ht="30.75">
      <c r="A1364" s="7">
        <v>559</v>
      </c>
      <c r="B1364" s="6" t="s">
        <v>1338</v>
      </c>
      <c r="C1364" s="22" t="s">
        <v>3737</v>
      </c>
      <c r="D1364" s="15">
        <v>15075</v>
      </c>
      <c r="E1364" s="15">
        <v>6178.62</v>
      </c>
      <c r="F1364" s="15">
        <v>6178.62</v>
      </c>
      <c r="G1364" s="12">
        <v>37622</v>
      </c>
      <c r="H1364" s="8" t="s">
        <v>3774</v>
      </c>
      <c r="I1364" s="10">
        <v>39923</v>
      </c>
      <c r="J1364" s="5" t="s">
        <v>3761</v>
      </c>
    </row>
    <row r="1365" spans="1:10" ht="30.75">
      <c r="A1365" s="7">
        <v>560</v>
      </c>
      <c r="B1365" s="6" t="s">
        <v>1339</v>
      </c>
      <c r="C1365" s="22" t="s">
        <v>3737</v>
      </c>
      <c r="D1365" s="15">
        <v>15075</v>
      </c>
      <c r="E1365" s="15">
        <v>6178.62</v>
      </c>
      <c r="F1365" s="15">
        <v>6178.62</v>
      </c>
      <c r="G1365" s="12">
        <v>37622</v>
      </c>
      <c r="H1365" s="8" t="s">
        <v>3774</v>
      </c>
      <c r="I1365" s="10">
        <v>39923</v>
      </c>
      <c r="J1365" s="5" t="s">
        <v>3761</v>
      </c>
    </row>
    <row r="1366" spans="1:10" ht="30.75">
      <c r="A1366" s="7">
        <v>561</v>
      </c>
      <c r="B1366" s="6" t="s">
        <v>1340</v>
      </c>
      <c r="C1366" s="22" t="s">
        <v>3737</v>
      </c>
      <c r="D1366" s="15">
        <v>15075</v>
      </c>
      <c r="E1366" s="15">
        <v>6178.62</v>
      </c>
      <c r="F1366" s="15">
        <v>6178.62</v>
      </c>
      <c r="G1366" s="12">
        <v>37622</v>
      </c>
      <c r="H1366" s="8" t="s">
        <v>3774</v>
      </c>
      <c r="I1366" s="10">
        <v>39923</v>
      </c>
      <c r="J1366" s="5" t="s">
        <v>3761</v>
      </c>
    </row>
    <row r="1367" spans="1:10" ht="30.75">
      <c r="A1367" s="7">
        <v>562</v>
      </c>
      <c r="B1367" s="6" t="s">
        <v>1341</v>
      </c>
      <c r="C1367" s="22" t="s">
        <v>3254</v>
      </c>
      <c r="D1367" s="15">
        <v>15075</v>
      </c>
      <c r="E1367" s="15">
        <v>6178.62</v>
      </c>
      <c r="F1367" s="15">
        <v>6178.62</v>
      </c>
      <c r="G1367" s="12">
        <v>37622</v>
      </c>
      <c r="H1367" s="8" t="s">
        <v>3774</v>
      </c>
      <c r="I1367" s="10">
        <v>39923</v>
      </c>
      <c r="J1367" s="5" t="s">
        <v>3761</v>
      </c>
    </row>
    <row r="1368" spans="1:10" ht="30.75">
      <c r="A1368" s="7">
        <v>563</v>
      </c>
      <c r="B1368" s="6" t="s">
        <v>1342</v>
      </c>
      <c r="C1368" s="22" t="s">
        <v>3255</v>
      </c>
      <c r="D1368" s="15">
        <v>6000</v>
      </c>
      <c r="E1368" s="15">
        <v>3403.52</v>
      </c>
      <c r="F1368" s="15">
        <v>3403.52</v>
      </c>
      <c r="G1368" s="12">
        <v>37622</v>
      </c>
      <c r="H1368" s="8" t="s">
        <v>3774</v>
      </c>
      <c r="I1368" s="10">
        <v>39923</v>
      </c>
      <c r="J1368" s="5" t="s">
        <v>3761</v>
      </c>
    </row>
    <row r="1369" spans="1:10" ht="30.75">
      <c r="A1369" s="7">
        <v>564</v>
      </c>
      <c r="B1369" s="6" t="s">
        <v>1343</v>
      </c>
      <c r="C1369" s="22" t="s">
        <v>3255</v>
      </c>
      <c r="D1369" s="15">
        <v>6000</v>
      </c>
      <c r="E1369" s="15">
        <v>3403.52</v>
      </c>
      <c r="F1369" s="15">
        <v>3403.52</v>
      </c>
      <c r="G1369" s="12">
        <v>37622</v>
      </c>
      <c r="H1369" s="8" t="s">
        <v>3774</v>
      </c>
      <c r="I1369" s="10">
        <v>39923</v>
      </c>
      <c r="J1369" s="5" t="s">
        <v>3761</v>
      </c>
    </row>
    <row r="1370" spans="1:10" ht="30.75">
      <c r="A1370" s="7">
        <v>565</v>
      </c>
      <c r="B1370" s="6" t="s">
        <v>1344</v>
      </c>
      <c r="C1370" s="22" t="s">
        <v>3256</v>
      </c>
      <c r="D1370" s="15">
        <v>6000</v>
      </c>
      <c r="E1370" s="15">
        <v>3403.52</v>
      </c>
      <c r="F1370" s="15">
        <v>3403.52</v>
      </c>
      <c r="G1370" s="12">
        <v>37622</v>
      </c>
      <c r="H1370" s="8" t="s">
        <v>3774</v>
      </c>
      <c r="I1370" s="10">
        <v>39923</v>
      </c>
      <c r="J1370" s="5" t="s">
        <v>3761</v>
      </c>
    </row>
    <row r="1371" spans="1:10" ht="30.75">
      <c r="A1371" s="7">
        <v>566</v>
      </c>
      <c r="B1371" s="6" t="s">
        <v>1345</v>
      </c>
      <c r="C1371" s="22" t="s">
        <v>3256</v>
      </c>
      <c r="D1371" s="15">
        <v>6000</v>
      </c>
      <c r="E1371" s="15">
        <v>3403.52</v>
      </c>
      <c r="F1371" s="15">
        <v>3403.52</v>
      </c>
      <c r="G1371" s="12">
        <v>37622</v>
      </c>
      <c r="H1371" s="8" t="s">
        <v>3774</v>
      </c>
      <c r="I1371" s="10">
        <v>39923</v>
      </c>
      <c r="J1371" s="5" t="s">
        <v>3761</v>
      </c>
    </row>
    <row r="1372" spans="1:10" ht="30.75">
      <c r="A1372" s="7">
        <v>567</v>
      </c>
      <c r="B1372" s="6" t="s">
        <v>1346</v>
      </c>
      <c r="C1372" s="22" t="s">
        <v>1347</v>
      </c>
      <c r="D1372" s="15">
        <v>66750</v>
      </c>
      <c r="E1372" s="15">
        <v>29934.45</v>
      </c>
      <c r="F1372" s="15">
        <v>29934.45</v>
      </c>
      <c r="G1372" s="12">
        <v>37622</v>
      </c>
      <c r="H1372" s="8" t="s">
        <v>3774</v>
      </c>
      <c r="I1372" s="10">
        <v>39923</v>
      </c>
      <c r="J1372" s="5" t="s">
        <v>3761</v>
      </c>
    </row>
    <row r="1373" spans="1:10" ht="30.75">
      <c r="A1373" s="7">
        <v>568</v>
      </c>
      <c r="B1373" s="6" t="s">
        <v>1348</v>
      </c>
      <c r="C1373" s="22" t="s">
        <v>1349</v>
      </c>
      <c r="D1373" s="15">
        <v>4900</v>
      </c>
      <c r="E1373" s="15">
        <v>2082.08</v>
      </c>
      <c r="F1373" s="15">
        <v>2082.08</v>
      </c>
      <c r="G1373" s="12">
        <v>37823</v>
      </c>
      <c r="H1373" s="8" t="s">
        <v>3774</v>
      </c>
      <c r="I1373" s="10">
        <v>39923</v>
      </c>
      <c r="J1373" s="5" t="s">
        <v>3761</v>
      </c>
    </row>
    <row r="1374" spans="1:10" ht="30.75">
      <c r="A1374" s="7">
        <v>569</v>
      </c>
      <c r="B1374" s="6" t="s">
        <v>1350</v>
      </c>
      <c r="C1374" s="22" t="s">
        <v>1349</v>
      </c>
      <c r="D1374" s="15">
        <v>4900</v>
      </c>
      <c r="E1374" s="15">
        <v>2082.08</v>
      </c>
      <c r="F1374" s="15">
        <v>2082.08</v>
      </c>
      <c r="G1374" s="12">
        <v>37825</v>
      </c>
      <c r="H1374" s="8" t="s">
        <v>3774</v>
      </c>
      <c r="I1374" s="10">
        <v>39923</v>
      </c>
      <c r="J1374" s="5" t="s">
        <v>3761</v>
      </c>
    </row>
    <row r="1375" spans="1:10" ht="30.75">
      <c r="A1375" s="7">
        <v>570</v>
      </c>
      <c r="B1375" s="6" t="s">
        <v>1351</v>
      </c>
      <c r="C1375" s="22" t="s">
        <v>1349</v>
      </c>
      <c r="D1375" s="15">
        <v>4900</v>
      </c>
      <c r="E1375" s="15">
        <v>2082.08</v>
      </c>
      <c r="F1375" s="15">
        <v>2082.08</v>
      </c>
      <c r="G1375" s="12">
        <v>37825</v>
      </c>
      <c r="H1375" s="8" t="s">
        <v>3774</v>
      </c>
      <c r="I1375" s="10">
        <v>39923</v>
      </c>
      <c r="J1375" s="5" t="s">
        <v>3761</v>
      </c>
    </row>
    <row r="1376" spans="1:10" ht="30.75">
      <c r="A1376" s="7">
        <v>571</v>
      </c>
      <c r="B1376" s="6" t="s">
        <v>1352</v>
      </c>
      <c r="C1376" s="22" t="s">
        <v>3257</v>
      </c>
      <c r="D1376" s="15">
        <v>12100</v>
      </c>
      <c r="E1376" s="15">
        <v>126.2</v>
      </c>
      <c r="F1376" s="15">
        <v>126.2</v>
      </c>
      <c r="G1376" s="12">
        <v>37622</v>
      </c>
      <c r="H1376" s="8" t="s">
        <v>3774</v>
      </c>
      <c r="I1376" s="10">
        <v>39923</v>
      </c>
      <c r="J1376" s="5" t="s">
        <v>3761</v>
      </c>
    </row>
    <row r="1377" spans="1:10" ht="30.75">
      <c r="A1377" s="7">
        <v>572</v>
      </c>
      <c r="B1377" s="6" t="s">
        <v>1353</v>
      </c>
      <c r="C1377" s="22" t="s">
        <v>1354</v>
      </c>
      <c r="D1377" s="15">
        <v>34848</v>
      </c>
      <c r="E1377" s="15">
        <v>0</v>
      </c>
      <c r="F1377" s="15">
        <v>0</v>
      </c>
      <c r="G1377" s="12">
        <v>37622</v>
      </c>
      <c r="H1377" s="8" t="s">
        <v>3774</v>
      </c>
      <c r="I1377" s="10">
        <v>39923</v>
      </c>
      <c r="J1377" s="5" t="s">
        <v>3761</v>
      </c>
    </row>
    <row r="1378" spans="1:10" ht="30.75">
      <c r="A1378" s="7">
        <v>573</v>
      </c>
      <c r="B1378" s="6" t="s">
        <v>1355</v>
      </c>
      <c r="C1378" s="22" t="s">
        <v>1356</v>
      </c>
      <c r="D1378" s="15">
        <v>16500</v>
      </c>
      <c r="E1378" s="15">
        <v>3490.59</v>
      </c>
      <c r="F1378" s="15">
        <v>3490.59</v>
      </c>
      <c r="G1378" s="12">
        <v>37622</v>
      </c>
      <c r="H1378" s="8" t="s">
        <v>3774</v>
      </c>
      <c r="I1378" s="10">
        <v>39923</v>
      </c>
      <c r="J1378" s="5" t="s">
        <v>3761</v>
      </c>
    </row>
    <row r="1379" spans="1:10" ht="30.75">
      <c r="A1379" s="7">
        <v>574</v>
      </c>
      <c r="B1379" s="6" t="s">
        <v>1357</v>
      </c>
      <c r="C1379" s="22" t="s">
        <v>1356</v>
      </c>
      <c r="D1379" s="15">
        <v>16500</v>
      </c>
      <c r="E1379" s="15">
        <v>3490.59</v>
      </c>
      <c r="F1379" s="15">
        <v>3490.59</v>
      </c>
      <c r="G1379" s="12">
        <v>37622</v>
      </c>
      <c r="H1379" s="8" t="s">
        <v>3774</v>
      </c>
      <c r="I1379" s="10">
        <v>39923</v>
      </c>
      <c r="J1379" s="5" t="s">
        <v>3761</v>
      </c>
    </row>
    <row r="1380" spans="1:10" ht="30.75">
      <c r="A1380" s="7">
        <v>575</v>
      </c>
      <c r="B1380" s="6" t="s">
        <v>1397</v>
      </c>
      <c r="C1380" s="22" t="s">
        <v>31</v>
      </c>
      <c r="D1380" s="15">
        <v>24500</v>
      </c>
      <c r="E1380" s="15">
        <v>1783.76</v>
      </c>
      <c r="F1380" s="15">
        <v>1783.76</v>
      </c>
      <c r="G1380" s="12">
        <v>37622</v>
      </c>
      <c r="H1380" s="8" t="s">
        <v>3774</v>
      </c>
      <c r="I1380" s="10">
        <v>39923</v>
      </c>
      <c r="J1380" s="5" t="s">
        <v>3761</v>
      </c>
    </row>
    <row r="1381" spans="1:10" ht="30.75">
      <c r="A1381" s="7">
        <v>576</v>
      </c>
      <c r="B1381" s="6" t="s">
        <v>1396</v>
      </c>
      <c r="C1381" s="22" t="s">
        <v>31</v>
      </c>
      <c r="D1381" s="15">
        <v>24500</v>
      </c>
      <c r="E1381" s="15">
        <v>1783.76</v>
      </c>
      <c r="F1381" s="15">
        <v>1783.76</v>
      </c>
      <c r="G1381" s="12">
        <v>37622</v>
      </c>
      <c r="H1381" s="8" t="s">
        <v>3774</v>
      </c>
      <c r="I1381" s="10">
        <v>39923</v>
      </c>
      <c r="J1381" s="5" t="s">
        <v>3761</v>
      </c>
    </row>
    <row r="1382" spans="1:10" ht="30.75">
      <c r="A1382" s="7">
        <v>577</v>
      </c>
      <c r="B1382" s="6" t="s">
        <v>1394</v>
      </c>
      <c r="C1382" s="22" t="s">
        <v>1393</v>
      </c>
      <c r="D1382" s="15">
        <v>13100</v>
      </c>
      <c r="E1382" s="15">
        <v>0</v>
      </c>
      <c r="F1382" s="15">
        <v>0</v>
      </c>
      <c r="G1382" s="12">
        <v>37622</v>
      </c>
      <c r="H1382" s="8" t="s">
        <v>3774</v>
      </c>
      <c r="I1382" s="10">
        <v>39923</v>
      </c>
      <c r="J1382" s="5" t="s">
        <v>3761</v>
      </c>
    </row>
    <row r="1383" spans="1:10" ht="30.75">
      <c r="A1383" s="7">
        <v>578</v>
      </c>
      <c r="B1383" s="6" t="s">
        <v>1395</v>
      </c>
      <c r="C1383" s="22" t="s">
        <v>1390</v>
      </c>
      <c r="D1383" s="19">
        <v>45500</v>
      </c>
      <c r="E1383" s="15">
        <v>6825.17</v>
      </c>
      <c r="F1383" s="15">
        <v>6825.17</v>
      </c>
      <c r="G1383" s="12">
        <v>37693</v>
      </c>
      <c r="H1383" s="8" t="s">
        <v>3774</v>
      </c>
      <c r="I1383" s="10">
        <v>39923</v>
      </c>
      <c r="J1383" s="5" t="s">
        <v>3761</v>
      </c>
    </row>
    <row r="1384" spans="1:10" ht="30.75">
      <c r="A1384" s="7">
        <v>579</v>
      </c>
      <c r="B1384" s="6" t="s">
        <v>1392</v>
      </c>
      <c r="C1384" s="22" t="s">
        <v>3738</v>
      </c>
      <c r="D1384" s="15">
        <v>13100</v>
      </c>
      <c r="E1384" s="15">
        <v>0</v>
      </c>
      <c r="F1384" s="15">
        <v>0</v>
      </c>
      <c r="G1384" s="12">
        <v>37693</v>
      </c>
      <c r="H1384" s="8" t="s">
        <v>3774</v>
      </c>
      <c r="I1384" s="10">
        <v>39923</v>
      </c>
      <c r="J1384" s="5" t="s">
        <v>3761</v>
      </c>
    </row>
    <row r="1385" spans="1:10" ht="30.75">
      <c r="A1385" s="7">
        <v>580</v>
      </c>
      <c r="B1385" s="6" t="s">
        <v>1391</v>
      </c>
      <c r="C1385" s="22" t="s">
        <v>3258</v>
      </c>
      <c r="D1385" s="15">
        <v>30000</v>
      </c>
      <c r="E1385" s="15">
        <v>4500</v>
      </c>
      <c r="F1385" s="15">
        <v>4500</v>
      </c>
      <c r="G1385" s="12">
        <v>37693</v>
      </c>
      <c r="H1385" s="8" t="s">
        <v>3774</v>
      </c>
      <c r="I1385" s="10">
        <v>39923</v>
      </c>
      <c r="J1385" s="5" t="s">
        <v>3761</v>
      </c>
    </row>
    <row r="1386" spans="1:10" ht="30.75">
      <c r="A1386" s="7">
        <v>581</v>
      </c>
      <c r="B1386" s="6" t="s">
        <v>1387</v>
      </c>
      <c r="C1386" s="22" t="s">
        <v>3258</v>
      </c>
      <c r="D1386" s="15">
        <v>30000</v>
      </c>
      <c r="E1386" s="15">
        <v>4500</v>
      </c>
      <c r="F1386" s="15">
        <v>4500</v>
      </c>
      <c r="G1386" s="12">
        <v>37693</v>
      </c>
      <c r="H1386" s="8" t="s">
        <v>3774</v>
      </c>
      <c r="I1386" s="10">
        <v>39923</v>
      </c>
      <c r="J1386" s="5" t="s">
        <v>3761</v>
      </c>
    </row>
    <row r="1387" spans="1:10" ht="30.75">
      <c r="A1387" s="7">
        <v>582</v>
      </c>
      <c r="B1387" s="6" t="s">
        <v>1388</v>
      </c>
      <c r="C1387" s="22" t="s">
        <v>3258</v>
      </c>
      <c r="D1387" s="15">
        <v>30000</v>
      </c>
      <c r="E1387" s="15">
        <v>4500</v>
      </c>
      <c r="F1387" s="15">
        <v>4500</v>
      </c>
      <c r="G1387" s="12">
        <v>37693</v>
      </c>
      <c r="H1387" s="8" t="s">
        <v>3774</v>
      </c>
      <c r="I1387" s="10">
        <v>39923</v>
      </c>
      <c r="J1387" s="5" t="s">
        <v>3761</v>
      </c>
    </row>
    <row r="1388" spans="1:10" ht="30.75">
      <c r="A1388" s="7">
        <v>583</v>
      </c>
      <c r="B1388" s="6" t="s">
        <v>1389</v>
      </c>
      <c r="C1388" s="22" t="s">
        <v>1390</v>
      </c>
      <c r="D1388" s="15">
        <v>45500</v>
      </c>
      <c r="E1388" s="15">
        <v>6825.17</v>
      </c>
      <c r="F1388" s="15">
        <v>6825.17</v>
      </c>
      <c r="G1388" s="12">
        <v>37693</v>
      </c>
      <c r="H1388" s="8" t="s">
        <v>3774</v>
      </c>
      <c r="I1388" s="10">
        <v>39923</v>
      </c>
      <c r="J1388" s="5" t="s">
        <v>3761</v>
      </c>
    </row>
    <row r="1389" spans="1:10" ht="30.75">
      <c r="A1389" s="7">
        <v>584</v>
      </c>
      <c r="B1389" s="6" t="s">
        <v>1359</v>
      </c>
      <c r="C1389" s="22" t="s">
        <v>31</v>
      </c>
      <c r="D1389" s="15">
        <v>24500</v>
      </c>
      <c r="E1389" s="15">
        <v>1783.76</v>
      </c>
      <c r="F1389" s="15">
        <v>1783.76</v>
      </c>
      <c r="G1389" s="12">
        <v>37693</v>
      </c>
      <c r="H1389" s="8" t="s">
        <v>3774</v>
      </c>
      <c r="I1389" s="10">
        <v>39923</v>
      </c>
      <c r="J1389" s="5" t="s">
        <v>3761</v>
      </c>
    </row>
    <row r="1390" spans="1:10" ht="30.75">
      <c r="A1390" s="7">
        <v>585</v>
      </c>
      <c r="B1390" s="6" t="s">
        <v>1384</v>
      </c>
      <c r="C1390" s="22" t="s">
        <v>1385</v>
      </c>
      <c r="D1390" s="15">
        <v>56440</v>
      </c>
      <c r="E1390" s="15">
        <v>22173.1</v>
      </c>
      <c r="F1390" s="15">
        <v>22173.1</v>
      </c>
      <c r="G1390" s="12">
        <v>37693</v>
      </c>
      <c r="H1390" s="8" t="s">
        <v>3774</v>
      </c>
      <c r="I1390" s="10">
        <v>39923</v>
      </c>
      <c r="J1390" s="5" t="s">
        <v>3761</v>
      </c>
    </row>
    <row r="1391" spans="1:10" ht="30.75">
      <c r="A1391" s="7">
        <v>586</v>
      </c>
      <c r="B1391" s="6" t="s">
        <v>1386</v>
      </c>
      <c r="C1391" s="22" t="s">
        <v>1385</v>
      </c>
      <c r="D1391" s="15">
        <v>56440</v>
      </c>
      <c r="E1391" s="15">
        <v>22173.1</v>
      </c>
      <c r="F1391" s="15">
        <v>22173.1</v>
      </c>
      <c r="G1391" s="12">
        <v>37693</v>
      </c>
      <c r="H1391" s="8" t="s">
        <v>3774</v>
      </c>
      <c r="I1391" s="10">
        <v>39923</v>
      </c>
      <c r="J1391" s="5" t="s">
        <v>3761</v>
      </c>
    </row>
    <row r="1392" spans="1:10" ht="30.75">
      <c r="A1392" s="7">
        <v>587</v>
      </c>
      <c r="B1392" s="6" t="s">
        <v>1381</v>
      </c>
      <c r="C1392" s="22" t="s">
        <v>3260</v>
      </c>
      <c r="D1392" s="15">
        <v>32053</v>
      </c>
      <c r="E1392" s="15">
        <v>12592.42</v>
      </c>
      <c r="F1392" s="15">
        <v>12592.42</v>
      </c>
      <c r="G1392" s="12">
        <v>37693</v>
      </c>
      <c r="H1392" s="8" t="s">
        <v>3774</v>
      </c>
      <c r="I1392" s="10">
        <v>39923</v>
      </c>
      <c r="J1392" s="5" t="s">
        <v>3761</v>
      </c>
    </row>
    <row r="1393" spans="1:10" ht="30.75">
      <c r="A1393" s="7">
        <v>588</v>
      </c>
      <c r="B1393" s="6" t="s">
        <v>1383</v>
      </c>
      <c r="C1393" s="22" t="s">
        <v>1382</v>
      </c>
      <c r="D1393" s="15">
        <v>12106</v>
      </c>
      <c r="E1393" s="15">
        <v>4755.88</v>
      </c>
      <c r="F1393" s="15">
        <v>4755.88</v>
      </c>
      <c r="G1393" s="12">
        <v>37693</v>
      </c>
      <c r="H1393" s="8" t="s">
        <v>3774</v>
      </c>
      <c r="I1393" s="10">
        <v>39923</v>
      </c>
      <c r="J1393" s="5" t="s">
        <v>3761</v>
      </c>
    </row>
    <row r="1394" spans="1:10" ht="30.75">
      <c r="A1394" s="7">
        <v>589</v>
      </c>
      <c r="B1394" s="6" t="s">
        <v>1379</v>
      </c>
      <c r="C1394" s="22" t="s">
        <v>1378</v>
      </c>
      <c r="D1394" s="15">
        <v>370000</v>
      </c>
      <c r="E1394" s="15">
        <v>227045.47</v>
      </c>
      <c r="F1394" s="15">
        <v>227045.47</v>
      </c>
      <c r="G1394" s="12">
        <v>37693</v>
      </c>
      <c r="H1394" s="8" t="s">
        <v>3774</v>
      </c>
      <c r="I1394" s="10">
        <v>39923</v>
      </c>
      <c r="J1394" s="5" t="s">
        <v>3761</v>
      </c>
    </row>
    <row r="1395" spans="1:10" ht="46.5">
      <c r="A1395" s="7">
        <v>590</v>
      </c>
      <c r="B1395" s="6" t="s">
        <v>1380</v>
      </c>
      <c r="C1395" s="22" t="s">
        <v>1370</v>
      </c>
      <c r="D1395" s="15">
        <v>218000</v>
      </c>
      <c r="E1395" s="15">
        <v>133772.48</v>
      </c>
      <c r="F1395" s="15">
        <v>133772.48</v>
      </c>
      <c r="G1395" s="12">
        <v>37693</v>
      </c>
      <c r="H1395" s="8" t="s">
        <v>3774</v>
      </c>
      <c r="I1395" s="10">
        <v>39923</v>
      </c>
      <c r="J1395" s="5" t="s">
        <v>3761</v>
      </c>
    </row>
    <row r="1396" spans="1:10" ht="30.75">
      <c r="A1396" s="7">
        <v>591</v>
      </c>
      <c r="B1396" s="6" t="s">
        <v>1376</v>
      </c>
      <c r="C1396" s="22" t="s">
        <v>651</v>
      </c>
      <c r="D1396" s="15">
        <v>38500</v>
      </c>
      <c r="E1396" s="15">
        <v>18046.96</v>
      </c>
      <c r="F1396" s="15">
        <v>18046.96</v>
      </c>
      <c r="G1396" s="12">
        <v>37693</v>
      </c>
      <c r="H1396" s="8" t="s">
        <v>3774</v>
      </c>
      <c r="I1396" s="10">
        <v>39923</v>
      </c>
      <c r="J1396" s="5" t="s">
        <v>3761</v>
      </c>
    </row>
    <row r="1397" spans="1:10" ht="30.75">
      <c r="A1397" s="7">
        <v>592</v>
      </c>
      <c r="B1397" s="6" t="s">
        <v>1377</v>
      </c>
      <c r="C1397" s="22" t="s">
        <v>1378</v>
      </c>
      <c r="D1397" s="15">
        <v>370000</v>
      </c>
      <c r="E1397" s="15">
        <v>227045.47</v>
      </c>
      <c r="F1397" s="15">
        <v>227045.47</v>
      </c>
      <c r="G1397" s="12">
        <v>37693</v>
      </c>
      <c r="H1397" s="8" t="s">
        <v>3774</v>
      </c>
      <c r="I1397" s="10">
        <v>39923</v>
      </c>
      <c r="J1397" s="5" t="s">
        <v>3761</v>
      </c>
    </row>
    <row r="1398" spans="1:10" ht="30.75">
      <c r="A1398" s="7">
        <v>593</v>
      </c>
      <c r="B1398" s="6" t="s">
        <v>1374</v>
      </c>
      <c r="C1398" s="22" t="s">
        <v>3739</v>
      </c>
      <c r="D1398" s="15">
        <v>38500</v>
      </c>
      <c r="E1398" s="15">
        <v>18046.96</v>
      </c>
      <c r="F1398" s="15">
        <v>18046.96</v>
      </c>
      <c r="G1398" s="12">
        <v>37693</v>
      </c>
      <c r="H1398" s="8" t="s">
        <v>3774</v>
      </c>
      <c r="I1398" s="10">
        <v>39923</v>
      </c>
      <c r="J1398" s="5" t="s">
        <v>3761</v>
      </c>
    </row>
    <row r="1399" spans="1:10" ht="30.75">
      <c r="A1399" s="7">
        <v>594</v>
      </c>
      <c r="B1399" s="6" t="s">
        <v>1375</v>
      </c>
      <c r="C1399" s="22" t="s">
        <v>3739</v>
      </c>
      <c r="D1399" s="15">
        <v>38500</v>
      </c>
      <c r="E1399" s="15">
        <v>18046.96</v>
      </c>
      <c r="F1399" s="15">
        <v>18046.96</v>
      </c>
      <c r="G1399" s="12">
        <v>37693</v>
      </c>
      <c r="H1399" s="8" t="s">
        <v>3774</v>
      </c>
      <c r="I1399" s="10">
        <v>39923</v>
      </c>
      <c r="J1399" s="5" t="s">
        <v>3761</v>
      </c>
    </row>
    <row r="1400" spans="1:10" ht="30.75">
      <c r="A1400" s="7">
        <v>595</v>
      </c>
      <c r="B1400" s="6" t="s">
        <v>1373</v>
      </c>
      <c r="C1400" s="22" t="s">
        <v>651</v>
      </c>
      <c r="D1400" s="15">
        <v>38500</v>
      </c>
      <c r="E1400" s="15">
        <v>18046.96</v>
      </c>
      <c r="F1400" s="15">
        <v>18046.96</v>
      </c>
      <c r="G1400" s="12">
        <v>37693</v>
      </c>
      <c r="H1400" s="8" t="s">
        <v>3774</v>
      </c>
      <c r="I1400" s="10">
        <v>39923</v>
      </c>
      <c r="J1400" s="5" t="s">
        <v>3761</v>
      </c>
    </row>
    <row r="1401" spans="1:10" ht="30.75">
      <c r="A1401" s="7">
        <v>596</v>
      </c>
      <c r="B1401" s="6" t="s">
        <v>1372</v>
      </c>
      <c r="C1401" s="22" t="s">
        <v>3739</v>
      </c>
      <c r="D1401" s="15">
        <v>38500</v>
      </c>
      <c r="E1401" s="15">
        <v>18046.96</v>
      </c>
      <c r="F1401" s="15">
        <v>18046.96</v>
      </c>
      <c r="G1401" s="12">
        <v>37693</v>
      </c>
      <c r="H1401" s="8" t="s">
        <v>3774</v>
      </c>
      <c r="I1401" s="10">
        <v>39923</v>
      </c>
      <c r="J1401" s="5" t="s">
        <v>3761</v>
      </c>
    </row>
    <row r="1402" spans="1:10" ht="46.5">
      <c r="A1402" s="7">
        <v>597</v>
      </c>
      <c r="B1402" s="6" t="s">
        <v>1369</v>
      </c>
      <c r="C1402" s="22" t="s">
        <v>3261</v>
      </c>
      <c r="D1402" s="15">
        <v>218000</v>
      </c>
      <c r="E1402" s="15">
        <v>133772.48</v>
      </c>
      <c r="F1402" s="15">
        <v>133772.48</v>
      </c>
      <c r="G1402" s="12">
        <v>37693</v>
      </c>
      <c r="H1402" s="8" t="s">
        <v>3774</v>
      </c>
      <c r="I1402" s="10">
        <v>39923</v>
      </c>
      <c r="J1402" s="5" t="s">
        <v>3761</v>
      </c>
    </row>
    <row r="1403" spans="1:10" ht="46.5">
      <c r="A1403" s="7">
        <v>598</v>
      </c>
      <c r="B1403" s="6" t="s">
        <v>1371</v>
      </c>
      <c r="C1403" s="22" t="s">
        <v>1370</v>
      </c>
      <c r="D1403" s="15">
        <v>218000</v>
      </c>
      <c r="E1403" s="15">
        <v>133772.48</v>
      </c>
      <c r="F1403" s="15">
        <v>133772.48</v>
      </c>
      <c r="G1403" s="12">
        <v>37693</v>
      </c>
      <c r="H1403" s="8" t="s">
        <v>3774</v>
      </c>
      <c r="I1403" s="10">
        <v>39923</v>
      </c>
      <c r="J1403" s="5" t="s">
        <v>3761</v>
      </c>
    </row>
    <row r="1404" spans="1:10" ht="30.75">
      <c r="A1404" s="7">
        <v>599</v>
      </c>
      <c r="B1404" s="6" t="s">
        <v>1367</v>
      </c>
      <c r="C1404" s="22" t="s">
        <v>3259</v>
      </c>
      <c r="D1404" s="15">
        <v>113400</v>
      </c>
      <c r="E1404" s="15">
        <v>44550</v>
      </c>
      <c r="F1404" s="15">
        <v>44550</v>
      </c>
      <c r="G1404" s="12">
        <v>37693</v>
      </c>
      <c r="H1404" s="8" t="s">
        <v>3774</v>
      </c>
      <c r="I1404" s="10">
        <v>39923</v>
      </c>
      <c r="J1404" s="5" t="s">
        <v>3761</v>
      </c>
    </row>
    <row r="1405" spans="1:10" ht="30.75">
      <c r="A1405" s="7">
        <v>600</v>
      </c>
      <c r="B1405" s="6" t="s">
        <v>1368</v>
      </c>
      <c r="C1405" s="22" t="s">
        <v>3259</v>
      </c>
      <c r="D1405" s="15">
        <v>113400</v>
      </c>
      <c r="E1405" s="15">
        <v>44550</v>
      </c>
      <c r="F1405" s="15">
        <v>44550</v>
      </c>
      <c r="G1405" s="12">
        <v>37693</v>
      </c>
      <c r="H1405" s="8" t="s">
        <v>3774</v>
      </c>
      <c r="I1405" s="10">
        <v>39923</v>
      </c>
      <c r="J1405" s="5" t="s">
        <v>3761</v>
      </c>
    </row>
    <row r="1406" spans="1:10" ht="30.75">
      <c r="A1406" s="7">
        <v>601</v>
      </c>
      <c r="B1406" s="6" t="s">
        <v>1365</v>
      </c>
      <c r="C1406" s="22" t="s">
        <v>31</v>
      </c>
      <c r="D1406" s="15">
        <v>24500</v>
      </c>
      <c r="E1406" s="15">
        <v>1783.76</v>
      </c>
      <c r="F1406" s="15">
        <v>1783.76</v>
      </c>
      <c r="G1406" s="12">
        <v>37693</v>
      </c>
      <c r="H1406" s="8" t="s">
        <v>3774</v>
      </c>
      <c r="I1406" s="10">
        <v>39923</v>
      </c>
      <c r="J1406" s="5" t="s">
        <v>3761</v>
      </c>
    </row>
    <row r="1407" spans="1:10" ht="30.75">
      <c r="A1407" s="7">
        <v>602</v>
      </c>
      <c r="B1407" s="6" t="s">
        <v>1366</v>
      </c>
      <c r="C1407" s="22" t="s">
        <v>31</v>
      </c>
      <c r="D1407" s="15">
        <v>24500</v>
      </c>
      <c r="E1407" s="15">
        <v>1783.76</v>
      </c>
      <c r="F1407" s="15">
        <v>1783.76</v>
      </c>
      <c r="G1407" s="12">
        <v>37693</v>
      </c>
      <c r="H1407" s="8" t="s">
        <v>3774</v>
      </c>
      <c r="I1407" s="10">
        <v>39923</v>
      </c>
      <c r="J1407" s="5" t="s">
        <v>3761</v>
      </c>
    </row>
    <row r="1408" spans="1:10" ht="30.75">
      <c r="A1408" s="7">
        <v>603</v>
      </c>
      <c r="B1408" s="6" t="s">
        <v>1363</v>
      </c>
      <c r="C1408" s="22" t="s">
        <v>3740</v>
      </c>
      <c r="D1408" s="15">
        <v>24500</v>
      </c>
      <c r="E1408" s="15">
        <v>1783.76</v>
      </c>
      <c r="F1408" s="15">
        <v>1783.76</v>
      </c>
      <c r="G1408" s="12">
        <v>37693</v>
      </c>
      <c r="H1408" s="8" t="s">
        <v>3774</v>
      </c>
      <c r="I1408" s="10">
        <v>39923</v>
      </c>
      <c r="J1408" s="5" t="s">
        <v>3761</v>
      </c>
    </row>
    <row r="1409" spans="1:10" ht="30.75">
      <c r="A1409" s="7">
        <v>604</v>
      </c>
      <c r="B1409" s="6" t="s">
        <v>1364</v>
      </c>
      <c r="C1409" s="22" t="s">
        <v>3740</v>
      </c>
      <c r="D1409" s="15">
        <v>24502</v>
      </c>
      <c r="E1409" s="15">
        <v>1784.32</v>
      </c>
      <c r="F1409" s="15">
        <v>1784.32</v>
      </c>
      <c r="G1409" s="12">
        <v>37693</v>
      </c>
      <c r="H1409" s="8" t="s">
        <v>3774</v>
      </c>
      <c r="I1409" s="10">
        <v>39923</v>
      </c>
      <c r="J1409" s="5" t="s">
        <v>3761</v>
      </c>
    </row>
    <row r="1410" spans="1:10" ht="30.75">
      <c r="A1410" s="7">
        <v>605</v>
      </c>
      <c r="B1410" s="6" t="s">
        <v>1361</v>
      </c>
      <c r="C1410" s="22" t="s">
        <v>31</v>
      </c>
      <c r="D1410" s="15">
        <v>24500</v>
      </c>
      <c r="E1410" s="15">
        <v>1783.76</v>
      </c>
      <c r="F1410" s="15">
        <v>1783.76</v>
      </c>
      <c r="G1410" s="12">
        <v>37693</v>
      </c>
      <c r="H1410" s="8" t="s">
        <v>3774</v>
      </c>
      <c r="I1410" s="10">
        <v>39923</v>
      </c>
      <c r="J1410" s="5" t="s">
        <v>3761</v>
      </c>
    </row>
    <row r="1411" spans="1:10" ht="30.75">
      <c r="A1411" s="7">
        <v>606</v>
      </c>
      <c r="B1411" s="6" t="s">
        <v>1362</v>
      </c>
      <c r="C1411" s="22" t="s">
        <v>31</v>
      </c>
      <c r="D1411" s="15">
        <v>24500</v>
      </c>
      <c r="E1411" s="15">
        <v>1783.76</v>
      </c>
      <c r="F1411" s="15">
        <v>1783.76</v>
      </c>
      <c r="G1411" s="12">
        <v>37693</v>
      </c>
      <c r="H1411" s="8" t="s">
        <v>3774</v>
      </c>
      <c r="I1411" s="10">
        <v>39923</v>
      </c>
      <c r="J1411" s="5" t="s">
        <v>3761</v>
      </c>
    </row>
    <row r="1412" spans="1:10" ht="30.75">
      <c r="A1412" s="7">
        <v>607</v>
      </c>
      <c r="B1412" s="6" t="s">
        <v>1360</v>
      </c>
      <c r="C1412" s="22" t="s">
        <v>3740</v>
      </c>
      <c r="D1412" s="15">
        <v>24500</v>
      </c>
      <c r="E1412" s="15">
        <v>1783.76</v>
      </c>
      <c r="F1412" s="15">
        <v>1783.76</v>
      </c>
      <c r="G1412" s="12">
        <v>37693</v>
      </c>
      <c r="H1412" s="8" t="s">
        <v>3774</v>
      </c>
      <c r="I1412" s="10">
        <v>39923</v>
      </c>
      <c r="J1412" s="5" t="s">
        <v>3761</v>
      </c>
    </row>
    <row r="1413" spans="1:10" ht="30.75">
      <c r="A1413" s="7">
        <v>608</v>
      </c>
      <c r="B1413" s="6" t="s">
        <v>1435</v>
      </c>
      <c r="C1413" s="22" t="s">
        <v>1436</v>
      </c>
      <c r="D1413" s="15">
        <v>67212</v>
      </c>
      <c r="E1413" s="15">
        <v>16162.89</v>
      </c>
      <c r="F1413" s="15">
        <v>16162.89</v>
      </c>
      <c r="G1413" s="10">
        <v>38287</v>
      </c>
      <c r="H1413" s="8" t="s">
        <v>3774</v>
      </c>
      <c r="I1413" s="10">
        <v>39923</v>
      </c>
      <c r="J1413" s="5" t="s">
        <v>3761</v>
      </c>
    </row>
    <row r="1414" spans="1:10" ht="30.75">
      <c r="A1414" s="7">
        <v>609</v>
      </c>
      <c r="B1414" s="6" t="s">
        <v>1434</v>
      </c>
      <c r="C1414" s="22" t="s">
        <v>3741</v>
      </c>
      <c r="D1414" s="15">
        <v>25554</v>
      </c>
      <c r="E1414" s="15">
        <v>6023.55</v>
      </c>
      <c r="F1414" s="15">
        <v>6023.55</v>
      </c>
      <c r="G1414" s="10">
        <v>38287</v>
      </c>
      <c r="H1414" s="8" t="s">
        <v>3774</v>
      </c>
      <c r="I1414" s="10">
        <v>39923</v>
      </c>
      <c r="J1414" s="5" t="s">
        <v>3761</v>
      </c>
    </row>
    <row r="1415" spans="1:10" ht="30.75">
      <c r="A1415" s="7">
        <v>610</v>
      </c>
      <c r="B1415" s="6" t="s">
        <v>1432</v>
      </c>
      <c r="C1415" s="22" t="s">
        <v>1433</v>
      </c>
      <c r="D1415" s="15">
        <v>39123</v>
      </c>
      <c r="E1415" s="15">
        <v>9221.85</v>
      </c>
      <c r="F1415" s="15">
        <v>9221.85</v>
      </c>
      <c r="G1415" s="10">
        <v>38287</v>
      </c>
      <c r="H1415" s="8" t="s">
        <v>3774</v>
      </c>
      <c r="I1415" s="10">
        <v>39923</v>
      </c>
      <c r="J1415" s="5" t="s">
        <v>3761</v>
      </c>
    </row>
    <row r="1416" spans="1:10" ht="30.75">
      <c r="A1416" s="7">
        <v>611</v>
      </c>
      <c r="B1416" s="6" t="s">
        <v>1430</v>
      </c>
      <c r="C1416" s="22" t="s">
        <v>1431</v>
      </c>
      <c r="D1416" s="15">
        <v>12542</v>
      </c>
      <c r="E1416" s="15">
        <v>2956.32</v>
      </c>
      <c r="F1416" s="15">
        <v>2956.32</v>
      </c>
      <c r="G1416" s="10">
        <v>38287</v>
      </c>
      <c r="H1416" s="8" t="s">
        <v>3774</v>
      </c>
      <c r="I1416" s="10">
        <v>39923</v>
      </c>
      <c r="J1416" s="5" t="s">
        <v>3761</v>
      </c>
    </row>
    <row r="1417" spans="1:10" ht="30.75">
      <c r="A1417" s="7">
        <v>612</v>
      </c>
      <c r="B1417" s="6" t="s">
        <v>1411</v>
      </c>
      <c r="C1417" s="22" t="s">
        <v>3742</v>
      </c>
      <c r="D1417" s="15">
        <v>96997</v>
      </c>
      <c r="E1417" s="15">
        <v>35796.41</v>
      </c>
      <c r="F1417" s="15">
        <v>35796.41</v>
      </c>
      <c r="G1417" s="10">
        <v>38287</v>
      </c>
      <c r="H1417" s="8" t="s">
        <v>3774</v>
      </c>
      <c r="I1417" s="10">
        <v>39923</v>
      </c>
      <c r="J1417" s="5" t="s">
        <v>3761</v>
      </c>
    </row>
    <row r="1418" spans="1:10" ht="30.75">
      <c r="A1418" s="7">
        <v>613</v>
      </c>
      <c r="B1418" s="6" t="s">
        <v>1413</v>
      </c>
      <c r="C1418" s="22" t="s">
        <v>3743</v>
      </c>
      <c r="D1418" s="15">
        <v>77355</v>
      </c>
      <c r="E1418" s="15">
        <v>28547.76</v>
      </c>
      <c r="F1418" s="15">
        <v>28547.76</v>
      </c>
      <c r="G1418" s="10">
        <v>38287</v>
      </c>
      <c r="H1418" s="8" t="s">
        <v>3774</v>
      </c>
      <c r="I1418" s="10">
        <v>39923</v>
      </c>
      <c r="J1418" s="5" t="s">
        <v>3761</v>
      </c>
    </row>
    <row r="1419" spans="1:10" ht="30.75">
      <c r="A1419" s="7">
        <v>614</v>
      </c>
      <c r="B1419" s="6" t="s">
        <v>1415</v>
      </c>
      <c r="C1419" s="22" t="s">
        <v>3744</v>
      </c>
      <c r="D1419" s="15">
        <v>61560</v>
      </c>
      <c r="E1419" s="15">
        <v>22718.49</v>
      </c>
      <c r="F1419" s="15">
        <v>22718.49</v>
      </c>
      <c r="G1419" s="10">
        <v>38287</v>
      </c>
      <c r="H1419" s="8" t="s">
        <v>3774</v>
      </c>
      <c r="I1419" s="10">
        <v>39923</v>
      </c>
      <c r="J1419" s="5" t="s">
        <v>3761</v>
      </c>
    </row>
    <row r="1420" spans="1:10" ht="30.75">
      <c r="A1420" s="7">
        <v>615</v>
      </c>
      <c r="B1420" s="6" t="s">
        <v>1398</v>
      </c>
      <c r="C1420" s="22" t="s">
        <v>3740</v>
      </c>
      <c r="D1420" s="15">
        <v>24500</v>
      </c>
      <c r="E1420" s="15">
        <v>1783.76</v>
      </c>
      <c r="F1420" s="15">
        <v>1783.76</v>
      </c>
      <c r="G1420" s="10">
        <v>38287</v>
      </c>
      <c r="H1420" s="8" t="s">
        <v>3774</v>
      </c>
      <c r="I1420" s="10">
        <v>39923</v>
      </c>
      <c r="J1420" s="5" t="s">
        <v>3761</v>
      </c>
    </row>
    <row r="1421" spans="1:10" ht="30.75">
      <c r="A1421" s="7">
        <v>616</v>
      </c>
      <c r="B1421" s="6" t="s">
        <v>1458</v>
      </c>
      <c r="C1421" s="22" t="s">
        <v>3262</v>
      </c>
      <c r="D1421" s="15">
        <v>10884</v>
      </c>
      <c r="E1421" s="15">
        <v>4016.75</v>
      </c>
      <c r="F1421" s="15">
        <v>4016.75</v>
      </c>
      <c r="G1421" s="10">
        <v>38287</v>
      </c>
      <c r="H1421" s="8" t="s">
        <v>3774</v>
      </c>
      <c r="I1421" s="10">
        <v>39923</v>
      </c>
      <c r="J1421" s="5" t="s">
        <v>3761</v>
      </c>
    </row>
    <row r="1422" spans="1:10" ht="30.75">
      <c r="A1422" s="7">
        <v>617</v>
      </c>
      <c r="B1422" s="6" t="s">
        <v>1459</v>
      </c>
      <c r="C1422" s="22" t="s">
        <v>1460</v>
      </c>
      <c r="D1422" s="15">
        <v>28350</v>
      </c>
      <c r="E1422" s="15">
        <v>0</v>
      </c>
      <c r="F1422" s="15">
        <v>0</v>
      </c>
      <c r="G1422" s="12">
        <v>37802</v>
      </c>
      <c r="H1422" s="8" t="s">
        <v>3774</v>
      </c>
      <c r="I1422" s="10">
        <v>39923</v>
      </c>
      <c r="J1422" s="5" t="s">
        <v>3761</v>
      </c>
    </row>
    <row r="1423" spans="1:10" ht="30.75">
      <c r="A1423" s="7">
        <v>618</v>
      </c>
      <c r="B1423" s="6" t="s">
        <v>1461</v>
      </c>
      <c r="C1423" s="22" t="s">
        <v>3745</v>
      </c>
      <c r="D1423" s="15">
        <v>28350</v>
      </c>
      <c r="E1423" s="15">
        <v>0</v>
      </c>
      <c r="F1423" s="15">
        <v>0</v>
      </c>
      <c r="G1423" s="12">
        <v>37802</v>
      </c>
      <c r="H1423" s="8" t="s">
        <v>3774</v>
      </c>
      <c r="I1423" s="10">
        <v>39923</v>
      </c>
      <c r="J1423" s="5" t="s">
        <v>3761</v>
      </c>
    </row>
    <row r="1424" spans="1:10" ht="30.75">
      <c r="A1424" s="7">
        <v>619</v>
      </c>
      <c r="B1424" s="6" t="s">
        <v>1462</v>
      </c>
      <c r="C1424" s="22" t="s">
        <v>3746</v>
      </c>
      <c r="D1424" s="15">
        <v>18333.33</v>
      </c>
      <c r="E1424" s="15">
        <v>0</v>
      </c>
      <c r="F1424" s="15">
        <v>0</v>
      </c>
      <c r="G1424" s="12">
        <v>37802</v>
      </c>
      <c r="H1424" s="8" t="s">
        <v>3774</v>
      </c>
      <c r="I1424" s="10">
        <v>39923</v>
      </c>
      <c r="J1424" s="5" t="s">
        <v>3761</v>
      </c>
    </row>
    <row r="1425" spans="1:10" ht="30.75">
      <c r="A1425" s="7">
        <v>620</v>
      </c>
      <c r="B1425" s="6" t="s">
        <v>1451</v>
      </c>
      <c r="C1425" s="22" t="s">
        <v>3218</v>
      </c>
      <c r="D1425" s="15">
        <v>12542</v>
      </c>
      <c r="E1425" s="15">
        <v>3075.76</v>
      </c>
      <c r="F1425" s="15">
        <v>3075.76</v>
      </c>
      <c r="G1425" s="10">
        <v>38287</v>
      </c>
      <c r="H1425" s="8" t="s">
        <v>3774</v>
      </c>
      <c r="I1425" s="10">
        <v>39923</v>
      </c>
      <c r="J1425" s="5" t="s">
        <v>3761</v>
      </c>
    </row>
    <row r="1426" spans="1:10" ht="30.75">
      <c r="A1426" s="7">
        <v>621</v>
      </c>
      <c r="B1426" s="6" t="s">
        <v>1452</v>
      </c>
      <c r="C1426" s="22" t="s">
        <v>3218</v>
      </c>
      <c r="D1426" s="15">
        <v>12542</v>
      </c>
      <c r="E1426" s="15">
        <v>3075.76</v>
      </c>
      <c r="F1426" s="15">
        <v>3075.76</v>
      </c>
      <c r="G1426" s="10">
        <v>38287</v>
      </c>
      <c r="H1426" s="8" t="s">
        <v>3774</v>
      </c>
      <c r="I1426" s="10">
        <v>39923</v>
      </c>
      <c r="J1426" s="5" t="s">
        <v>3761</v>
      </c>
    </row>
    <row r="1427" spans="1:10" ht="30.75">
      <c r="A1427" s="7">
        <v>622</v>
      </c>
      <c r="B1427" s="6" t="s">
        <v>1453</v>
      </c>
      <c r="C1427" s="22" t="s">
        <v>1431</v>
      </c>
      <c r="D1427" s="15">
        <v>12542</v>
      </c>
      <c r="E1427" s="15">
        <v>3075.76</v>
      </c>
      <c r="F1427" s="15">
        <v>3075.76</v>
      </c>
      <c r="G1427" s="10">
        <v>38287</v>
      </c>
      <c r="H1427" s="8" t="s">
        <v>3774</v>
      </c>
      <c r="I1427" s="10">
        <v>39923</v>
      </c>
      <c r="J1427" s="5" t="s">
        <v>3761</v>
      </c>
    </row>
    <row r="1428" spans="1:10" ht="30.75">
      <c r="A1428" s="7">
        <v>623</v>
      </c>
      <c r="B1428" s="6" t="s">
        <v>1454</v>
      </c>
      <c r="C1428" s="22" t="s">
        <v>1431</v>
      </c>
      <c r="D1428" s="15">
        <v>12543</v>
      </c>
      <c r="E1428" s="15">
        <v>3076.06</v>
      </c>
      <c r="F1428" s="15">
        <v>3076.06</v>
      </c>
      <c r="G1428" s="10">
        <v>38287</v>
      </c>
      <c r="H1428" s="8" t="s">
        <v>3774</v>
      </c>
      <c r="I1428" s="10">
        <v>39923</v>
      </c>
      <c r="J1428" s="5" t="s">
        <v>3761</v>
      </c>
    </row>
    <row r="1429" spans="1:10" ht="30.75">
      <c r="A1429" s="7">
        <v>624</v>
      </c>
      <c r="B1429" s="6" t="s">
        <v>1456</v>
      </c>
      <c r="C1429" s="22" t="s">
        <v>1457</v>
      </c>
      <c r="D1429" s="15">
        <v>12054</v>
      </c>
      <c r="E1429" s="15">
        <v>2956.1</v>
      </c>
      <c r="F1429" s="15">
        <v>2956.1</v>
      </c>
      <c r="G1429" s="10">
        <v>38287</v>
      </c>
      <c r="H1429" s="8" t="s">
        <v>3774</v>
      </c>
      <c r="I1429" s="10">
        <v>39923</v>
      </c>
      <c r="J1429" s="5" t="s">
        <v>3761</v>
      </c>
    </row>
    <row r="1430" spans="1:10" ht="30.75">
      <c r="A1430" s="7">
        <v>625</v>
      </c>
      <c r="B1430" s="6" t="s">
        <v>1444</v>
      </c>
      <c r="C1430" s="22" t="s">
        <v>1412</v>
      </c>
      <c r="D1430" s="15">
        <v>96997</v>
      </c>
      <c r="E1430" s="15">
        <v>35796.41</v>
      </c>
      <c r="F1430" s="15">
        <v>35796.41</v>
      </c>
      <c r="G1430" s="10">
        <v>38287</v>
      </c>
      <c r="H1430" s="8" t="s">
        <v>3774</v>
      </c>
      <c r="I1430" s="10">
        <v>39923</v>
      </c>
      <c r="J1430" s="5" t="s">
        <v>3761</v>
      </c>
    </row>
    <row r="1431" spans="1:10" ht="30.75">
      <c r="A1431" s="7">
        <v>626</v>
      </c>
      <c r="B1431" s="6" t="s">
        <v>1445</v>
      </c>
      <c r="C1431" s="22" t="s">
        <v>3742</v>
      </c>
      <c r="D1431" s="15">
        <v>96998</v>
      </c>
      <c r="E1431" s="15">
        <v>35796.83</v>
      </c>
      <c r="F1431" s="15">
        <v>35796.83</v>
      </c>
      <c r="G1431" s="10">
        <v>38287</v>
      </c>
      <c r="H1431" s="8" t="s">
        <v>3774</v>
      </c>
      <c r="I1431" s="10">
        <v>39923</v>
      </c>
      <c r="J1431" s="5" t="s">
        <v>3761</v>
      </c>
    </row>
    <row r="1432" spans="1:10" ht="30.75">
      <c r="A1432" s="7">
        <v>627</v>
      </c>
      <c r="B1432" s="6" t="s">
        <v>1446</v>
      </c>
      <c r="C1432" s="22" t="s">
        <v>3742</v>
      </c>
      <c r="D1432" s="15">
        <v>96998</v>
      </c>
      <c r="E1432" s="15">
        <v>35796.83</v>
      </c>
      <c r="F1432" s="15">
        <v>35796.83</v>
      </c>
      <c r="G1432" s="10">
        <v>38287</v>
      </c>
      <c r="H1432" s="8" t="s">
        <v>3774</v>
      </c>
      <c r="I1432" s="10">
        <v>39923</v>
      </c>
      <c r="J1432" s="5" t="s">
        <v>3761</v>
      </c>
    </row>
    <row r="1433" spans="1:10" ht="30.75">
      <c r="A1433" s="7">
        <v>628</v>
      </c>
      <c r="B1433" s="6" t="s">
        <v>1447</v>
      </c>
      <c r="C1433" s="22" t="s">
        <v>1414</v>
      </c>
      <c r="D1433" s="15">
        <v>77355</v>
      </c>
      <c r="E1433" s="15">
        <v>28547.76</v>
      </c>
      <c r="F1433" s="15">
        <v>28547.76</v>
      </c>
      <c r="G1433" s="10">
        <v>38287</v>
      </c>
      <c r="H1433" s="8" t="s">
        <v>3774</v>
      </c>
      <c r="I1433" s="10">
        <v>39923</v>
      </c>
      <c r="J1433" s="5" t="s">
        <v>3761</v>
      </c>
    </row>
    <row r="1434" spans="1:10" ht="30.75">
      <c r="A1434" s="7">
        <v>629</v>
      </c>
      <c r="B1434" s="6" t="s">
        <v>1448</v>
      </c>
      <c r="C1434" s="22" t="s">
        <v>1414</v>
      </c>
      <c r="D1434" s="15">
        <v>77355</v>
      </c>
      <c r="E1434" s="15">
        <v>28547.76</v>
      </c>
      <c r="F1434" s="15">
        <v>28547.76</v>
      </c>
      <c r="G1434" s="10">
        <v>38287</v>
      </c>
      <c r="H1434" s="8" t="s">
        <v>3774</v>
      </c>
      <c r="I1434" s="10">
        <v>39923</v>
      </c>
      <c r="J1434" s="5" t="s">
        <v>3761</v>
      </c>
    </row>
    <row r="1435" spans="1:10" ht="30.75">
      <c r="A1435" s="7">
        <v>630</v>
      </c>
      <c r="B1435" s="6" t="s">
        <v>1449</v>
      </c>
      <c r="C1435" s="22" t="s">
        <v>3743</v>
      </c>
      <c r="D1435" s="15">
        <v>77355</v>
      </c>
      <c r="E1435" s="15">
        <v>28547.76</v>
      </c>
      <c r="F1435" s="15">
        <v>28547.76</v>
      </c>
      <c r="G1435" s="10">
        <v>38287</v>
      </c>
      <c r="H1435" s="8" t="s">
        <v>3774</v>
      </c>
      <c r="I1435" s="10">
        <v>39923</v>
      </c>
      <c r="J1435" s="5" t="s">
        <v>3761</v>
      </c>
    </row>
    <row r="1436" spans="1:10" ht="30.75">
      <c r="A1436" s="7">
        <v>631</v>
      </c>
      <c r="B1436" s="6" t="s">
        <v>1450</v>
      </c>
      <c r="C1436" s="22" t="s">
        <v>1414</v>
      </c>
      <c r="D1436" s="15">
        <v>77355</v>
      </c>
      <c r="E1436" s="15">
        <v>28547.76</v>
      </c>
      <c r="F1436" s="15">
        <v>28547.76</v>
      </c>
      <c r="G1436" s="10">
        <v>38287</v>
      </c>
      <c r="H1436" s="8" t="s">
        <v>3774</v>
      </c>
      <c r="I1436" s="10">
        <v>39923</v>
      </c>
      <c r="J1436" s="5" t="s">
        <v>3761</v>
      </c>
    </row>
    <row r="1437" spans="1:10" ht="30.75">
      <c r="A1437" s="7">
        <v>632</v>
      </c>
      <c r="B1437" s="6" t="s">
        <v>1442</v>
      </c>
      <c r="C1437" s="22" t="s">
        <v>1410</v>
      </c>
      <c r="D1437" s="15">
        <v>17340</v>
      </c>
      <c r="E1437" s="15">
        <v>2023</v>
      </c>
      <c r="F1437" s="15">
        <v>2023</v>
      </c>
      <c r="G1437" s="10">
        <v>38287</v>
      </c>
      <c r="H1437" s="8" t="s">
        <v>3774</v>
      </c>
      <c r="I1437" s="10">
        <v>39923</v>
      </c>
      <c r="J1437" s="5" t="s">
        <v>3761</v>
      </c>
    </row>
    <row r="1438" spans="1:10" ht="30.75">
      <c r="A1438" s="7">
        <v>633</v>
      </c>
      <c r="B1438" s="6" t="s">
        <v>1443</v>
      </c>
      <c r="C1438" s="22" t="s">
        <v>3747</v>
      </c>
      <c r="D1438" s="15">
        <v>17340</v>
      </c>
      <c r="E1438" s="15">
        <v>2023</v>
      </c>
      <c r="F1438" s="15">
        <v>2023</v>
      </c>
      <c r="G1438" s="10">
        <v>38287</v>
      </c>
      <c r="H1438" s="8" t="s">
        <v>3774</v>
      </c>
      <c r="I1438" s="10">
        <v>39923</v>
      </c>
      <c r="J1438" s="5" t="s">
        <v>3761</v>
      </c>
    </row>
    <row r="1439" spans="1:10" ht="30.75">
      <c r="A1439" s="7">
        <v>634</v>
      </c>
      <c r="B1439" s="6" t="s">
        <v>1437</v>
      </c>
      <c r="C1439" s="22" t="s">
        <v>3263</v>
      </c>
      <c r="D1439" s="15">
        <v>32850</v>
      </c>
      <c r="E1439" s="15">
        <v>0</v>
      </c>
      <c r="F1439" s="15">
        <v>0</v>
      </c>
      <c r="G1439" s="10">
        <v>38287</v>
      </c>
      <c r="H1439" s="8" t="s">
        <v>3774</v>
      </c>
      <c r="I1439" s="10">
        <v>39923</v>
      </c>
      <c r="J1439" s="5" t="s">
        <v>3761</v>
      </c>
    </row>
    <row r="1440" spans="1:10" ht="35.25" customHeight="1">
      <c r="A1440" s="7">
        <v>635</v>
      </c>
      <c r="B1440" s="6" t="s">
        <v>1438</v>
      </c>
      <c r="C1440" s="22" t="s">
        <v>3263</v>
      </c>
      <c r="D1440" s="15">
        <v>32850</v>
      </c>
      <c r="E1440" s="15">
        <v>0</v>
      </c>
      <c r="F1440" s="15">
        <v>0</v>
      </c>
      <c r="G1440" s="10">
        <v>38287</v>
      </c>
      <c r="H1440" s="8" t="s">
        <v>3774</v>
      </c>
      <c r="I1440" s="10">
        <v>39923</v>
      </c>
      <c r="J1440" s="5" t="s">
        <v>3761</v>
      </c>
    </row>
    <row r="1441" spans="1:10" ht="30.75">
      <c r="A1441" s="7">
        <v>636</v>
      </c>
      <c r="B1441" s="6" t="s">
        <v>1439</v>
      </c>
      <c r="C1441" s="22" t="s">
        <v>3263</v>
      </c>
      <c r="D1441" s="15">
        <v>32850</v>
      </c>
      <c r="E1441" s="15">
        <v>0</v>
      </c>
      <c r="F1441" s="15">
        <v>0</v>
      </c>
      <c r="G1441" s="10">
        <v>38287</v>
      </c>
      <c r="H1441" s="8" t="s">
        <v>3774</v>
      </c>
      <c r="I1441" s="10">
        <v>39923</v>
      </c>
      <c r="J1441" s="5" t="s">
        <v>3761</v>
      </c>
    </row>
    <row r="1442" spans="1:10" ht="30.75">
      <c r="A1442" s="7">
        <v>637</v>
      </c>
      <c r="B1442" s="6" t="s">
        <v>1440</v>
      </c>
      <c r="C1442" s="22" t="s">
        <v>1400</v>
      </c>
      <c r="D1442" s="15">
        <v>159000</v>
      </c>
      <c r="E1442" s="15">
        <v>18550</v>
      </c>
      <c r="F1442" s="15">
        <v>18550</v>
      </c>
      <c r="G1442" s="10">
        <v>38287</v>
      </c>
      <c r="H1442" s="8" t="s">
        <v>3774</v>
      </c>
      <c r="I1442" s="10">
        <v>39923</v>
      </c>
      <c r="J1442" s="5" t="s">
        <v>3761</v>
      </c>
    </row>
    <row r="1443" spans="1:10" ht="30.75">
      <c r="A1443" s="7">
        <v>638</v>
      </c>
      <c r="B1443" s="6" t="s">
        <v>1441</v>
      </c>
      <c r="C1443" s="22" t="s">
        <v>1400</v>
      </c>
      <c r="D1443" s="15">
        <v>159000</v>
      </c>
      <c r="E1443" s="15">
        <v>18550</v>
      </c>
      <c r="F1443" s="15">
        <v>18550</v>
      </c>
      <c r="G1443" s="10">
        <v>38287</v>
      </c>
      <c r="H1443" s="8" t="s">
        <v>3774</v>
      </c>
      <c r="I1443" s="10">
        <v>39923</v>
      </c>
      <c r="J1443" s="5" t="s">
        <v>3761</v>
      </c>
    </row>
    <row r="1444" spans="1:10" ht="30.75">
      <c r="A1444" s="7">
        <v>639</v>
      </c>
      <c r="B1444" s="6" t="s">
        <v>1401</v>
      </c>
      <c r="C1444" s="22" t="s">
        <v>1402</v>
      </c>
      <c r="D1444" s="15">
        <v>527100</v>
      </c>
      <c r="E1444" s="15">
        <v>61495</v>
      </c>
      <c r="F1444" s="15">
        <v>61495</v>
      </c>
      <c r="G1444" s="10">
        <v>38287</v>
      </c>
      <c r="H1444" s="8" t="s">
        <v>3774</v>
      </c>
      <c r="I1444" s="10">
        <v>39923</v>
      </c>
      <c r="J1444" s="5" t="s">
        <v>3761</v>
      </c>
    </row>
    <row r="1445" spans="1:10" ht="30.75">
      <c r="A1445" s="7">
        <v>640</v>
      </c>
      <c r="B1445" s="6" t="s">
        <v>1403</v>
      </c>
      <c r="C1445" s="22" t="s">
        <v>3219</v>
      </c>
      <c r="D1445" s="15">
        <v>274500</v>
      </c>
      <c r="E1445" s="15">
        <v>32025</v>
      </c>
      <c r="F1445" s="15">
        <v>32025</v>
      </c>
      <c r="G1445" s="10">
        <v>38287</v>
      </c>
      <c r="H1445" s="8" t="s">
        <v>3774</v>
      </c>
      <c r="I1445" s="10">
        <v>39923</v>
      </c>
      <c r="J1445" s="5" t="s">
        <v>3761</v>
      </c>
    </row>
    <row r="1446" spans="1:10" ht="30.75">
      <c r="A1446" s="7">
        <v>641</v>
      </c>
      <c r="B1446" s="6" t="s">
        <v>1404</v>
      </c>
      <c r="C1446" s="22" t="s">
        <v>1405</v>
      </c>
      <c r="D1446" s="15">
        <v>376800</v>
      </c>
      <c r="E1446" s="15">
        <v>43960</v>
      </c>
      <c r="F1446" s="15">
        <v>43960</v>
      </c>
      <c r="G1446" s="10">
        <v>38287</v>
      </c>
      <c r="H1446" s="8" t="s">
        <v>3774</v>
      </c>
      <c r="I1446" s="10">
        <v>39923</v>
      </c>
      <c r="J1446" s="5" t="s">
        <v>3761</v>
      </c>
    </row>
    <row r="1447" spans="1:10" ht="30.75">
      <c r="A1447" s="7">
        <v>642</v>
      </c>
      <c r="B1447" s="6" t="s">
        <v>1406</v>
      </c>
      <c r="C1447" s="22" t="s">
        <v>3264</v>
      </c>
      <c r="D1447" s="15">
        <v>302250</v>
      </c>
      <c r="E1447" s="15">
        <v>35262.5</v>
      </c>
      <c r="F1447" s="15">
        <v>35262.5</v>
      </c>
      <c r="G1447" s="10">
        <v>38287</v>
      </c>
      <c r="H1447" s="8" t="s">
        <v>3774</v>
      </c>
      <c r="I1447" s="10">
        <v>39923</v>
      </c>
      <c r="J1447" s="5" t="s">
        <v>3761</v>
      </c>
    </row>
    <row r="1448" spans="1:10" ht="30.75">
      <c r="A1448" s="7">
        <v>643</v>
      </c>
      <c r="B1448" s="6" t="s">
        <v>1407</v>
      </c>
      <c r="C1448" s="22" t="s">
        <v>3265</v>
      </c>
      <c r="D1448" s="15">
        <v>14700</v>
      </c>
      <c r="E1448" s="15">
        <v>3535</v>
      </c>
      <c r="F1448" s="15">
        <v>3535</v>
      </c>
      <c r="G1448" s="10">
        <v>38287</v>
      </c>
      <c r="H1448" s="8" t="s">
        <v>3774</v>
      </c>
      <c r="I1448" s="10">
        <v>39923</v>
      </c>
      <c r="J1448" s="5" t="s">
        <v>3761</v>
      </c>
    </row>
    <row r="1449" spans="1:10" ht="30.75">
      <c r="A1449" s="7">
        <v>644</v>
      </c>
      <c r="B1449" s="6" t="s">
        <v>1408</v>
      </c>
      <c r="C1449" s="22" t="s">
        <v>1409</v>
      </c>
      <c r="D1449" s="15">
        <v>254460</v>
      </c>
      <c r="E1449" s="15">
        <v>29687</v>
      </c>
      <c r="F1449" s="15">
        <v>29687</v>
      </c>
      <c r="G1449" s="10">
        <v>38287</v>
      </c>
      <c r="H1449" s="8" t="s">
        <v>3774</v>
      </c>
      <c r="I1449" s="10">
        <v>39923</v>
      </c>
      <c r="J1449" s="5" t="s">
        <v>3761</v>
      </c>
    </row>
    <row r="1450" spans="1:10" ht="30.75">
      <c r="A1450" s="7">
        <v>645</v>
      </c>
      <c r="B1450" s="6" t="s">
        <v>1399</v>
      </c>
      <c r="C1450" s="22" t="s">
        <v>3220</v>
      </c>
      <c r="D1450" s="15">
        <v>159000</v>
      </c>
      <c r="E1450" s="15">
        <v>0</v>
      </c>
      <c r="F1450" s="15">
        <v>0</v>
      </c>
      <c r="G1450" s="10">
        <v>38287</v>
      </c>
      <c r="H1450" s="8" t="s">
        <v>3774</v>
      </c>
      <c r="I1450" s="10">
        <v>39923</v>
      </c>
      <c r="J1450" s="5" t="s">
        <v>3761</v>
      </c>
    </row>
    <row r="1451" spans="1:10" ht="30.75">
      <c r="A1451" s="7">
        <v>646</v>
      </c>
      <c r="B1451" s="6" t="s">
        <v>87</v>
      </c>
      <c r="C1451" s="22" t="s">
        <v>88</v>
      </c>
      <c r="D1451" s="15">
        <v>150191</v>
      </c>
      <c r="E1451" s="15">
        <v>296818.64</v>
      </c>
      <c r="F1451" s="15">
        <v>117746.4</v>
      </c>
      <c r="G1451" s="12">
        <v>37040</v>
      </c>
      <c r="H1451" s="8" t="s">
        <v>3774</v>
      </c>
      <c r="I1451" s="10">
        <v>39923</v>
      </c>
      <c r="J1451" s="5" t="s">
        <v>3761</v>
      </c>
    </row>
    <row r="1452" spans="1:10" ht="30.75">
      <c r="A1452" s="7">
        <v>647</v>
      </c>
      <c r="B1452" s="6" t="s">
        <v>89</v>
      </c>
      <c r="C1452" s="22" t="s">
        <v>90</v>
      </c>
      <c r="D1452" s="15">
        <v>29484</v>
      </c>
      <c r="E1452" s="15">
        <v>0</v>
      </c>
      <c r="F1452" s="15">
        <v>0</v>
      </c>
      <c r="G1452" s="12">
        <v>37040</v>
      </c>
      <c r="H1452" s="8" t="s">
        <v>3774</v>
      </c>
      <c r="I1452" s="10">
        <v>39923</v>
      </c>
      <c r="J1452" s="5" t="s">
        <v>3761</v>
      </c>
    </row>
    <row r="1453" spans="1:10" ht="30.75">
      <c r="A1453" s="7">
        <v>648</v>
      </c>
      <c r="B1453" s="6" t="s">
        <v>1463</v>
      </c>
      <c r="C1453" s="22" t="s">
        <v>3267</v>
      </c>
      <c r="D1453" s="15">
        <v>64000</v>
      </c>
      <c r="E1453" s="15">
        <v>13062.5</v>
      </c>
      <c r="F1453" s="15">
        <v>13062.5</v>
      </c>
      <c r="G1453" s="10">
        <v>37802</v>
      </c>
      <c r="H1453" s="8" t="s">
        <v>3774</v>
      </c>
      <c r="I1453" s="10">
        <v>39923</v>
      </c>
      <c r="J1453" s="5" t="s">
        <v>3761</v>
      </c>
    </row>
    <row r="1454" spans="1:10" ht="30.75">
      <c r="A1454" s="7">
        <v>649</v>
      </c>
      <c r="B1454" s="6" t="s">
        <v>3268</v>
      </c>
      <c r="C1454" s="22" t="s">
        <v>3269</v>
      </c>
      <c r="D1454" s="15">
        <v>67253</v>
      </c>
      <c r="E1454" s="15">
        <v>24819.59</v>
      </c>
      <c r="F1454" s="15">
        <v>24819.59</v>
      </c>
      <c r="G1454" s="12">
        <v>38287</v>
      </c>
      <c r="H1454" s="8" t="s">
        <v>3774</v>
      </c>
      <c r="I1454" s="10">
        <v>39923</v>
      </c>
      <c r="J1454" s="5" t="s">
        <v>3761</v>
      </c>
    </row>
    <row r="1455" spans="1:10" ht="30.75">
      <c r="A1455" s="7">
        <v>650</v>
      </c>
      <c r="B1455" s="6" t="s">
        <v>3270</v>
      </c>
      <c r="C1455" s="22" t="s">
        <v>3271</v>
      </c>
      <c r="D1455" s="15">
        <v>15490</v>
      </c>
      <c r="E1455" s="15">
        <v>5716.68</v>
      </c>
      <c r="F1455" s="15">
        <v>5716.68</v>
      </c>
      <c r="G1455" s="12">
        <v>38287</v>
      </c>
      <c r="H1455" s="8" t="s">
        <v>3774</v>
      </c>
      <c r="I1455" s="10">
        <v>39923</v>
      </c>
      <c r="J1455" s="5" t="s">
        <v>3761</v>
      </c>
    </row>
    <row r="1456" spans="1:10" ht="30.75">
      <c r="A1456" s="7">
        <v>651</v>
      </c>
      <c r="B1456" s="6" t="s">
        <v>3272</v>
      </c>
      <c r="C1456" s="22" t="s">
        <v>3748</v>
      </c>
      <c r="D1456" s="15">
        <v>15195</v>
      </c>
      <c r="E1456" s="15">
        <v>5607.76</v>
      </c>
      <c r="F1456" s="15">
        <v>5607.76</v>
      </c>
      <c r="G1456" s="12">
        <v>38287</v>
      </c>
      <c r="H1456" s="8" t="s">
        <v>3774</v>
      </c>
      <c r="I1456" s="10">
        <v>39923</v>
      </c>
      <c r="J1456" s="5" t="s">
        <v>3761</v>
      </c>
    </row>
    <row r="1457" spans="1:10" ht="30.75">
      <c r="A1457" s="7">
        <v>652</v>
      </c>
      <c r="B1457" s="6" t="s">
        <v>3273</v>
      </c>
      <c r="C1457" s="22" t="s">
        <v>3274</v>
      </c>
      <c r="D1457" s="15">
        <v>72765</v>
      </c>
      <c r="E1457" s="15">
        <v>26853.75</v>
      </c>
      <c r="F1457" s="15">
        <v>26853.75</v>
      </c>
      <c r="G1457" s="12">
        <v>38287</v>
      </c>
      <c r="H1457" s="8" t="s">
        <v>3774</v>
      </c>
      <c r="I1457" s="10">
        <v>39923</v>
      </c>
      <c r="J1457" s="5" t="s">
        <v>3761</v>
      </c>
    </row>
    <row r="1458" spans="1:10" ht="30.75">
      <c r="A1458" s="7">
        <v>653</v>
      </c>
      <c r="B1458" s="6" t="s">
        <v>3275</v>
      </c>
      <c r="C1458" s="22" t="s">
        <v>3276</v>
      </c>
      <c r="D1458" s="15">
        <v>20135</v>
      </c>
      <c r="E1458" s="15">
        <v>7430.84</v>
      </c>
      <c r="F1458" s="15">
        <v>7430.84</v>
      </c>
      <c r="G1458" s="12">
        <v>38287</v>
      </c>
      <c r="H1458" s="8" t="s">
        <v>3774</v>
      </c>
      <c r="I1458" s="10">
        <v>39923</v>
      </c>
      <c r="J1458" s="5" t="s">
        <v>3761</v>
      </c>
    </row>
    <row r="1459" spans="1:10" ht="30.75">
      <c r="A1459" s="7">
        <v>654</v>
      </c>
      <c r="B1459" s="6" t="s">
        <v>1470</v>
      </c>
      <c r="C1459" s="22" t="s">
        <v>3277</v>
      </c>
      <c r="D1459" s="15">
        <v>33000</v>
      </c>
      <c r="E1459" s="15">
        <v>0</v>
      </c>
      <c r="F1459" s="15">
        <v>0</v>
      </c>
      <c r="G1459" s="12">
        <v>37802</v>
      </c>
      <c r="H1459" s="8" t="s">
        <v>3774</v>
      </c>
      <c r="I1459" s="10">
        <v>39923</v>
      </c>
      <c r="J1459" s="5" t="s">
        <v>3761</v>
      </c>
    </row>
    <row r="1460" spans="1:10" ht="30.75">
      <c r="A1460" s="7">
        <v>655</v>
      </c>
      <c r="B1460" s="6" t="s">
        <v>1469</v>
      </c>
      <c r="C1460" s="22" t="s">
        <v>3277</v>
      </c>
      <c r="D1460" s="15">
        <v>40250</v>
      </c>
      <c r="E1460" s="15">
        <v>0</v>
      </c>
      <c r="F1460" s="15">
        <v>0</v>
      </c>
      <c r="G1460" s="12">
        <v>37802</v>
      </c>
      <c r="H1460" s="8" t="s">
        <v>3774</v>
      </c>
      <c r="I1460" s="10">
        <v>39923</v>
      </c>
      <c r="J1460" s="5" t="s">
        <v>3761</v>
      </c>
    </row>
    <row r="1461" spans="1:10" ht="30.75">
      <c r="A1461" s="7">
        <v>656</v>
      </c>
      <c r="B1461" s="6" t="s">
        <v>1468</v>
      </c>
      <c r="C1461" s="22" t="s">
        <v>1467</v>
      </c>
      <c r="D1461" s="15">
        <v>356710.65</v>
      </c>
      <c r="E1461" s="15">
        <v>156736.75</v>
      </c>
      <c r="F1461" s="15">
        <v>156736.75</v>
      </c>
      <c r="G1461" s="12">
        <v>37802</v>
      </c>
      <c r="H1461" s="8" t="s">
        <v>3774</v>
      </c>
      <c r="I1461" s="10">
        <v>39923</v>
      </c>
      <c r="J1461" s="5" t="s">
        <v>3761</v>
      </c>
    </row>
    <row r="1462" spans="1:10" ht="30.75">
      <c r="A1462" s="7">
        <v>657</v>
      </c>
      <c r="B1462" s="6" t="s">
        <v>1466</v>
      </c>
      <c r="C1462" s="22" t="s">
        <v>3278</v>
      </c>
      <c r="D1462" s="15">
        <v>356710.65</v>
      </c>
      <c r="E1462" s="15">
        <v>156736.75</v>
      </c>
      <c r="F1462" s="15">
        <v>156736.75</v>
      </c>
      <c r="G1462" s="12">
        <v>37802</v>
      </c>
      <c r="H1462" s="8" t="s">
        <v>3774</v>
      </c>
      <c r="I1462" s="10">
        <v>39923</v>
      </c>
      <c r="J1462" s="5" t="s">
        <v>3761</v>
      </c>
    </row>
    <row r="1463" spans="1:10" ht="30.75">
      <c r="A1463" s="7">
        <v>658</v>
      </c>
      <c r="B1463" s="6" t="s">
        <v>1464</v>
      </c>
      <c r="C1463" s="22" t="s">
        <v>3267</v>
      </c>
      <c r="D1463" s="15">
        <v>53500</v>
      </c>
      <c r="E1463" s="15">
        <v>13062.5</v>
      </c>
      <c r="F1463" s="15">
        <v>13062.5</v>
      </c>
      <c r="G1463" s="12">
        <v>37802</v>
      </c>
      <c r="H1463" s="8" t="s">
        <v>3774</v>
      </c>
      <c r="I1463" s="10">
        <v>39923</v>
      </c>
      <c r="J1463" s="5" t="s">
        <v>3761</v>
      </c>
    </row>
    <row r="1464" spans="1:10" ht="30.75">
      <c r="A1464" s="7">
        <v>659</v>
      </c>
      <c r="B1464" s="6" t="s">
        <v>1465</v>
      </c>
      <c r="C1464" s="22" t="s">
        <v>3267</v>
      </c>
      <c r="D1464" s="15">
        <v>53500</v>
      </c>
      <c r="E1464" s="15">
        <v>13062.5</v>
      </c>
      <c r="F1464" s="15">
        <v>13062.5</v>
      </c>
      <c r="G1464" s="12">
        <v>37802</v>
      </c>
      <c r="H1464" s="8" t="s">
        <v>3774</v>
      </c>
      <c r="I1464" s="10">
        <v>39923</v>
      </c>
      <c r="J1464" s="5" t="s">
        <v>3761</v>
      </c>
    </row>
    <row r="1465" spans="1:10" ht="30.75">
      <c r="A1465" s="7">
        <v>660</v>
      </c>
      <c r="B1465" s="6" t="s">
        <v>80</v>
      </c>
      <c r="C1465" s="22" t="s">
        <v>81</v>
      </c>
      <c r="D1465" s="15">
        <v>61233</v>
      </c>
      <c r="E1465" s="15">
        <v>364.37</v>
      </c>
      <c r="F1465" s="15">
        <v>364.37</v>
      </c>
      <c r="G1465" s="12">
        <v>37111</v>
      </c>
      <c r="H1465" s="8" t="s">
        <v>3774</v>
      </c>
      <c r="I1465" s="10">
        <v>39923</v>
      </c>
      <c r="J1465" s="5" t="s">
        <v>3761</v>
      </c>
    </row>
    <row r="1466" spans="1:10" ht="30.75">
      <c r="A1466" s="7">
        <v>661</v>
      </c>
      <c r="B1466" s="6" t="s">
        <v>82</v>
      </c>
      <c r="C1466" s="22" t="s">
        <v>3279</v>
      </c>
      <c r="D1466" s="15">
        <v>61233</v>
      </c>
      <c r="E1466" s="15">
        <v>364.37</v>
      </c>
      <c r="F1466" s="15">
        <v>364.37</v>
      </c>
      <c r="G1466" s="12">
        <v>37111</v>
      </c>
      <c r="H1466" s="8" t="s">
        <v>3774</v>
      </c>
      <c r="I1466" s="10">
        <v>39923</v>
      </c>
      <c r="J1466" s="5" t="s">
        <v>3761</v>
      </c>
    </row>
    <row r="1467" spans="1:10" ht="30.75">
      <c r="A1467" s="7">
        <v>662</v>
      </c>
      <c r="B1467" s="6" t="s">
        <v>83</v>
      </c>
      <c r="C1467" s="22" t="s">
        <v>81</v>
      </c>
      <c r="D1467" s="15">
        <v>61233</v>
      </c>
      <c r="E1467" s="15">
        <v>364.37</v>
      </c>
      <c r="F1467" s="15">
        <v>364.37</v>
      </c>
      <c r="G1467" s="12">
        <v>37111</v>
      </c>
      <c r="H1467" s="8" t="s">
        <v>3774</v>
      </c>
      <c r="I1467" s="10">
        <v>39923</v>
      </c>
      <c r="J1467" s="5" t="s">
        <v>3761</v>
      </c>
    </row>
    <row r="1468" spans="1:10" ht="30.75">
      <c r="A1468" s="7">
        <v>663</v>
      </c>
      <c r="B1468" s="6" t="s">
        <v>84</v>
      </c>
      <c r="C1468" s="22" t="s">
        <v>81</v>
      </c>
      <c r="D1468" s="15">
        <v>61233</v>
      </c>
      <c r="E1468" s="15">
        <v>364.37</v>
      </c>
      <c r="F1468" s="15">
        <v>364.37</v>
      </c>
      <c r="G1468" s="12">
        <v>37111</v>
      </c>
      <c r="H1468" s="8" t="s">
        <v>3774</v>
      </c>
      <c r="I1468" s="10">
        <v>39923</v>
      </c>
      <c r="J1468" s="5" t="s">
        <v>3761</v>
      </c>
    </row>
    <row r="1469" spans="1:10" ht="30.75">
      <c r="A1469" s="7">
        <v>664</v>
      </c>
      <c r="B1469" s="6" t="s">
        <v>85</v>
      </c>
      <c r="C1469" s="22" t="s">
        <v>3279</v>
      </c>
      <c r="D1469" s="15">
        <v>61233</v>
      </c>
      <c r="E1469" s="15">
        <v>364.37</v>
      </c>
      <c r="F1469" s="15">
        <v>364.37</v>
      </c>
      <c r="G1469" s="12">
        <v>37111</v>
      </c>
      <c r="H1469" s="8" t="s">
        <v>3774</v>
      </c>
      <c r="I1469" s="10">
        <v>39923</v>
      </c>
      <c r="J1469" s="5" t="s">
        <v>3761</v>
      </c>
    </row>
    <row r="1470" spans="1:10" ht="30.75">
      <c r="A1470" s="7">
        <v>665</v>
      </c>
      <c r="B1470" s="6" t="s">
        <v>86</v>
      </c>
      <c r="C1470" s="22" t="s">
        <v>81</v>
      </c>
      <c r="D1470" s="15">
        <v>61233</v>
      </c>
      <c r="E1470" s="15">
        <v>364.37</v>
      </c>
      <c r="F1470" s="15">
        <v>364.37</v>
      </c>
      <c r="G1470" s="12">
        <v>37111</v>
      </c>
      <c r="H1470" s="8" t="s">
        <v>3774</v>
      </c>
      <c r="I1470" s="10">
        <v>39923</v>
      </c>
      <c r="J1470" s="5" t="s">
        <v>3761</v>
      </c>
    </row>
    <row r="1471" spans="1:10" ht="30.75">
      <c r="A1471" s="7">
        <v>666</v>
      </c>
      <c r="B1471" s="6" t="s">
        <v>3280</v>
      </c>
      <c r="C1471" s="22" t="s">
        <v>3281</v>
      </c>
      <c r="D1471" s="15">
        <v>293099</v>
      </c>
      <c r="E1471" s="15">
        <v>0</v>
      </c>
      <c r="F1471" s="15">
        <v>0</v>
      </c>
      <c r="G1471" s="12">
        <v>36712</v>
      </c>
      <c r="H1471" s="8" t="s">
        <v>3774</v>
      </c>
      <c r="I1471" s="10">
        <v>39923</v>
      </c>
      <c r="J1471" s="5" t="s">
        <v>3761</v>
      </c>
    </row>
    <row r="1472" spans="1:10" ht="30.75">
      <c r="A1472" s="7">
        <v>667</v>
      </c>
      <c r="B1472" s="6" t="s">
        <v>1493</v>
      </c>
      <c r="C1472" s="22" t="s">
        <v>1494</v>
      </c>
      <c r="D1472" s="15">
        <v>159626</v>
      </c>
      <c r="E1472" s="15">
        <v>0</v>
      </c>
      <c r="F1472" s="15">
        <v>0</v>
      </c>
      <c r="G1472" s="12">
        <v>37111</v>
      </c>
      <c r="H1472" s="8" t="s">
        <v>3774</v>
      </c>
      <c r="I1472" s="10">
        <v>39923</v>
      </c>
      <c r="J1472" s="5" t="s">
        <v>3761</v>
      </c>
    </row>
    <row r="1473" spans="1:10" ht="30.75">
      <c r="A1473" s="7">
        <v>668</v>
      </c>
      <c r="B1473" s="6" t="s">
        <v>1495</v>
      </c>
      <c r="C1473" s="22" t="s">
        <v>1494</v>
      </c>
      <c r="D1473" s="15">
        <v>159626</v>
      </c>
      <c r="E1473" s="15">
        <v>0</v>
      </c>
      <c r="F1473" s="15">
        <v>0</v>
      </c>
      <c r="G1473" s="12">
        <v>37111</v>
      </c>
      <c r="H1473" s="8" t="s">
        <v>3774</v>
      </c>
      <c r="I1473" s="10">
        <v>39923</v>
      </c>
      <c r="J1473" s="5" t="s">
        <v>3761</v>
      </c>
    </row>
    <row r="1474" spans="1:10" ht="30.75">
      <c r="A1474" s="7">
        <v>669</v>
      </c>
      <c r="B1474" s="6" t="s">
        <v>67</v>
      </c>
      <c r="C1474" s="22" t="s">
        <v>68</v>
      </c>
      <c r="D1474" s="15">
        <v>159626</v>
      </c>
      <c r="E1474" s="15">
        <v>0</v>
      </c>
      <c r="F1474" s="15">
        <v>0</v>
      </c>
      <c r="G1474" s="12">
        <v>37111</v>
      </c>
      <c r="H1474" s="8" t="s">
        <v>3774</v>
      </c>
      <c r="I1474" s="10">
        <v>39923</v>
      </c>
      <c r="J1474" s="5" t="s">
        <v>3761</v>
      </c>
    </row>
    <row r="1475" spans="1:10" ht="30.75">
      <c r="A1475" s="7">
        <v>670</v>
      </c>
      <c r="B1475" s="6" t="s">
        <v>69</v>
      </c>
      <c r="C1475" s="22" t="s">
        <v>68</v>
      </c>
      <c r="D1475" s="15">
        <v>159626</v>
      </c>
      <c r="E1475" s="15">
        <v>0</v>
      </c>
      <c r="F1475" s="15">
        <v>0</v>
      </c>
      <c r="G1475" s="12">
        <v>37111</v>
      </c>
      <c r="H1475" s="8" t="s">
        <v>3774</v>
      </c>
      <c r="I1475" s="10">
        <v>39923</v>
      </c>
      <c r="J1475" s="5" t="s">
        <v>3761</v>
      </c>
    </row>
    <row r="1476" spans="1:10" ht="30.75">
      <c r="A1476" s="7">
        <v>671</v>
      </c>
      <c r="B1476" s="6" t="s">
        <v>70</v>
      </c>
      <c r="C1476" s="22" t="s">
        <v>68</v>
      </c>
      <c r="D1476" s="15">
        <v>159626</v>
      </c>
      <c r="E1476" s="15">
        <v>0</v>
      </c>
      <c r="F1476" s="15">
        <v>0</v>
      </c>
      <c r="G1476" s="12">
        <v>37111</v>
      </c>
      <c r="H1476" s="8" t="s">
        <v>3774</v>
      </c>
      <c r="I1476" s="10">
        <v>39923</v>
      </c>
      <c r="J1476" s="5" t="s">
        <v>3761</v>
      </c>
    </row>
    <row r="1477" spans="1:10" ht="30.75">
      <c r="A1477" s="7">
        <v>672</v>
      </c>
      <c r="B1477" s="6" t="s">
        <v>71</v>
      </c>
      <c r="C1477" s="22" t="s">
        <v>3282</v>
      </c>
      <c r="D1477" s="15">
        <v>159626</v>
      </c>
      <c r="E1477" s="15">
        <v>0</v>
      </c>
      <c r="F1477" s="15">
        <v>0</v>
      </c>
      <c r="G1477" s="12">
        <v>37111</v>
      </c>
      <c r="H1477" s="8" t="s">
        <v>3774</v>
      </c>
      <c r="I1477" s="10">
        <v>39923</v>
      </c>
      <c r="J1477" s="5" t="s">
        <v>3761</v>
      </c>
    </row>
    <row r="1478" spans="1:10" ht="30.75">
      <c r="A1478" s="7">
        <v>673</v>
      </c>
      <c r="B1478" s="6" t="s">
        <v>72</v>
      </c>
      <c r="C1478" s="22" t="s">
        <v>68</v>
      </c>
      <c r="D1478" s="15">
        <v>159626</v>
      </c>
      <c r="E1478" s="15">
        <v>0</v>
      </c>
      <c r="F1478" s="15">
        <v>0</v>
      </c>
      <c r="G1478" s="12">
        <v>37111</v>
      </c>
      <c r="H1478" s="8" t="s">
        <v>3774</v>
      </c>
      <c r="I1478" s="10">
        <v>39923</v>
      </c>
      <c r="J1478" s="5" t="s">
        <v>3761</v>
      </c>
    </row>
    <row r="1479" spans="1:10" ht="30.75">
      <c r="A1479" s="7">
        <v>674</v>
      </c>
      <c r="B1479" s="6" t="s">
        <v>73</v>
      </c>
      <c r="C1479" s="22" t="s">
        <v>68</v>
      </c>
      <c r="D1479" s="15">
        <v>159626</v>
      </c>
      <c r="E1479" s="15">
        <v>0</v>
      </c>
      <c r="F1479" s="15">
        <v>0</v>
      </c>
      <c r="G1479" s="12">
        <v>37111</v>
      </c>
      <c r="H1479" s="8" t="s">
        <v>3774</v>
      </c>
      <c r="I1479" s="10">
        <v>39923</v>
      </c>
      <c r="J1479" s="5" t="s">
        <v>3761</v>
      </c>
    </row>
    <row r="1480" spans="1:10" ht="30.75">
      <c r="A1480" s="7">
        <v>675</v>
      </c>
      <c r="B1480" s="6" t="s">
        <v>74</v>
      </c>
      <c r="C1480" s="22" t="s">
        <v>68</v>
      </c>
      <c r="D1480" s="15">
        <v>159626</v>
      </c>
      <c r="E1480" s="15">
        <v>0</v>
      </c>
      <c r="F1480" s="15">
        <v>0</v>
      </c>
      <c r="G1480" s="12">
        <v>37111</v>
      </c>
      <c r="H1480" s="8" t="s">
        <v>3774</v>
      </c>
      <c r="I1480" s="10">
        <v>39923</v>
      </c>
      <c r="J1480" s="5" t="s">
        <v>3761</v>
      </c>
    </row>
    <row r="1481" spans="1:10" ht="30.75">
      <c r="A1481" s="7">
        <v>676</v>
      </c>
      <c r="B1481" s="6" t="s">
        <v>75</v>
      </c>
      <c r="C1481" s="22" t="s">
        <v>68</v>
      </c>
      <c r="D1481" s="15">
        <v>159626</v>
      </c>
      <c r="E1481" s="15">
        <v>0</v>
      </c>
      <c r="F1481" s="15">
        <v>0</v>
      </c>
      <c r="G1481" s="12">
        <v>37111</v>
      </c>
      <c r="H1481" s="8" t="s">
        <v>3774</v>
      </c>
      <c r="I1481" s="10">
        <v>39923</v>
      </c>
      <c r="J1481" s="5" t="s">
        <v>3761</v>
      </c>
    </row>
    <row r="1482" spans="1:10" ht="30.75">
      <c r="A1482" s="7">
        <v>677</v>
      </c>
      <c r="B1482" s="6" t="s">
        <v>76</v>
      </c>
      <c r="C1482" s="22" t="s">
        <v>3282</v>
      </c>
      <c r="D1482" s="15">
        <v>159626</v>
      </c>
      <c r="E1482" s="15">
        <v>0</v>
      </c>
      <c r="F1482" s="15">
        <v>0</v>
      </c>
      <c r="G1482" s="12">
        <v>37111</v>
      </c>
      <c r="H1482" s="8" t="s">
        <v>3774</v>
      </c>
      <c r="I1482" s="10">
        <v>39923</v>
      </c>
      <c r="J1482" s="5" t="s">
        <v>3761</v>
      </c>
    </row>
    <row r="1483" spans="1:10" ht="30.75">
      <c r="A1483" s="7">
        <v>678</v>
      </c>
      <c r="B1483" s="6" t="s">
        <v>77</v>
      </c>
      <c r="C1483" s="22" t="s">
        <v>68</v>
      </c>
      <c r="D1483" s="15">
        <v>159626</v>
      </c>
      <c r="E1483" s="15">
        <v>0</v>
      </c>
      <c r="F1483" s="15">
        <v>0</v>
      </c>
      <c r="G1483" s="12">
        <v>37111</v>
      </c>
      <c r="H1483" s="8" t="s">
        <v>3774</v>
      </c>
      <c r="I1483" s="10">
        <v>39923</v>
      </c>
      <c r="J1483" s="5" t="s">
        <v>3761</v>
      </c>
    </row>
    <row r="1484" spans="1:10" ht="30.75">
      <c r="A1484" s="7">
        <v>679</v>
      </c>
      <c r="B1484" s="6" t="s">
        <v>78</v>
      </c>
      <c r="C1484" s="22" t="s">
        <v>68</v>
      </c>
      <c r="D1484" s="15">
        <v>159626</v>
      </c>
      <c r="E1484" s="15">
        <v>0</v>
      </c>
      <c r="F1484" s="15">
        <v>0</v>
      </c>
      <c r="G1484" s="12">
        <v>37111</v>
      </c>
      <c r="H1484" s="8" t="s">
        <v>3774</v>
      </c>
      <c r="I1484" s="10">
        <v>39923</v>
      </c>
      <c r="J1484" s="5" t="s">
        <v>3761</v>
      </c>
    </row>
    <row r="1485" spans="1:10" ht="30.75">
      <c r="A1485" s="7">
        <v>680</v>
      </c>
      <c r="B1485" s="6" t="s">
        <v>79</v>
      </c>
      <c r="C1485" s="22" t="s">
        <v>3282</v>
      </c>
      <c r="D1485" s="15">
        <v>159626</v>
      </c>
      <c r="E1485" s="15">
        <v>0</v>
      </c>
      <c r="F1485" s="15">
        <v>0</v>
      </c>
      <c r="G1485" s="12">
        <v>37111</v>
      </c>
      <c r="H1485" s="8" t="s">
        <v>3774</v>
      </c>
      <c r="I1485" s="10">
        <v>39923</v>
      </c>
      <c r="J1485" s="5" t="s">
        <v>3761</v>
      </c>
    </row>
    <row r="1486" spans="1:10" ht="30.75">
      <c r="A1486" s="7">
        <v>681</v>
      </c>
      <c r="B1486" s="6" t="s">
        <v>1489</v>
      </c>
      <c r="C1486" s="22" t="s">
        <v>3283</v>
      </c>
      <c r="D1486" s="15">
        <v>44641</v>
      </c>
      <c r="E1486" s="15">
        <v>53.1</v>
      </c>
      <c r="F1486" s="15">
        <v>53.1</v>
      </c>
      <c r="G1486" s="12">
        <v>37083</v>
      </c>
      <c r="H1486" s="8" t="s">
        <v>3774</v>
      </c>
      <c r="I1486" s="10">
        <v>39923</v>
      </c>
      <c r="J1486" s="5" t="s">
        <v>3761</v>
      </c>
    </row>
    <row r="1487" spans="1:10" ht="30.75">
      <c r="A1487" s="7">
        <v>682</v>
      </c>
      <c r="B1487" s="6" t="s">
        <v>1490</v>
      </c>
      <c r="C1487" s="22" t="s">
        <v>3283</v>
      </c>
      <c r="D1487" s="15">
        <v>44641</v>
      </c>
      <c r="E1487" s="15">
        <v>53.1</v>
      </c>
      <c r="F1487" s="15">
        <v>53.1</v>
      </c>
      <c r="G1487" s="12">
        <v>37083</v>
      </c>
      <c r="H1487" s="8" t="s">
        <v>3774</v>
      </c>
      <c r="I1487" s="10">
        <v>39923</v>
      </c>
      <c r="J1487" s="5" t="s">
        <v>3761</v>
      </c>
    </row>
    <row r="1488" spans="1:10" ht="30.75">
      <c r="A1488" s="7">
        <v>683</v>
      </c>
      <c r="B1488" s="6" t="s">
        <v>1491</v>
      </c>
      <c r="C1488" s="22" t="s">
        <v>3283</v>
      </c>
      <c r="D1488" s="15">
        <v>44641</v>
      </c>
      <c r="E1488" s="15">
        <v>53.1</v>
      </c>
      <c r="F1488" s="15">
        <v>53.1</v>
      </c>
      <c r="G1488" s="12">
        <v>37083</v>
      </c>
      <c r="H1488" s="8" t="s">
        <v>3774</v>
      </c>
      <c r="I1488" s="10">
        <v>39923</v>
      </c>
      <c r="J1488" s="5" t="s">
        <v>3761</v>
      </c>
    </row>
    <row r="1489" spans="1:10" ht="30.75">
      <c r="A1489" s="7">
        <v>684</v>
      </c>
      <c r="B1489" s="6" t="s">
        <v>1492</v>
      </c>
      <c r="C1489" s="22" t="s">
        <v>3283</v>
      </c>
      <c r="D1489" s="15">
        <v>44641</v>
      </c>
      <c r="E1489" s="15">
        <v>53.1</v>
      </c>
      <c r="F1489" s="15">
        <v>53.1</v>
      </c>
      <c r="G1489" s="12">
        <v>37083</v>
      </c>
      <c r="H1489" s="8" t="s">
        <v>3774</v>
      </c>
      <c r="I1489" s="10">
        <v>39923</v>
      </c>
      <c r="J1489" s="5" t="s">
        <v>3761</v>
      </c>
    </row>
    <row r="1490" spans="1:10" ht="30.75">
      <c r="A1490" s="7">
        <v>685</v>
      </c>
      <c r="B1490" s="6" t="s">
        <v>1485</v>
      </c>
      <c r="C1490" s="22" t="s">
        <v>1486</v>
      </c>
      <c r="D1490" s="15">
        <v>67392</v>
      </c>
      <c r="E1490" s="15">
        <v>0</v>
      </c>
      <c r="F1490" s="15">
        <v>0</v>
      </c>
      <c r="G1490" s="12">
        <v>37083</v>
      </c>
      <c r="H1490" s="8" t="s">
        <v>3774</v>
      </c>
      <c r="I1490" s="10">
        <v>39923</v>
      </c>
      <c r="J1490" s="5" t="s">
        <v>3761</v>
      </c>
    </row>
    <row r="1491" spans="1:10" ht="30.75">
      <c r="A1491" s="7">
        <v>686</v>
      </c>
      <c r="B1491" s="6" t="s">
        <v>1487</v>
      </c>
      <c r="C1491" s="22" t="s">
        <v>1486</v>
      </c>
      <c r="D1491" s="15">
        <v>67392</v>
      </c>
      <c r="E1491" s="15">
        <v>0</v>
      </c>
      <c r="F1491" s="15">
        <v>0</v>
      </c>
      <c r="G1491" s="12">
        <v>37083</v>
      </c>
      <c r="H1491" s="8" t="s">
        <v>3774</v>
      </c>
      <c r="I1491" s="10">
        <v>39923</v>
      </c>
      <c r="J1491" s="5" t="s">
        <v>3761</v>
      </c>
    </row>
    <row r="1492" spans="1:10" ht="30.75">
      <c r="A1492" s="7">
        <v>687</v>
      </c>
      <c r="B1492" s="6" t="s">
        <v>1488</v>
      </c>
      <c r="C1492" s="22" t="s">
        <v>1486</v>
      </c>
      <c r="D1492" s="15">
        <v>67392</v>
      </c>
      <c r="E1492" s="15">
        <v>0</v>
      </c>
      <c r="F1492" s="15">
        <v>0</v>
      </c>
      <c r="G1492" s="12">
        <v>37083</v>
      </c>
      <c r="H1492" s="8" t="s">
        <v>3774</v>
      </c>
      <c r="I1492" s="10">
        <v>39923</v>
      </c>
      <c r="J1492" s="5" t="s">
        <v>3761</v>
      </c>
    </row>
    <row r="1493" spans="1:10" ht="30.75">
      <c r="A1493" s="7">
        <v>688</v>
      </c>
      <c r="B1493" s="6" t="s">
        <v>1471</v>
      </c>
      <c r="C1493" s="22" t="s">
        <v>3284</v>
      </c>
      <c r="D1493" s="15">
        <v>156960</v>
      </c>
      <c r="E1493" s="15">
        <v>0</v>
      </c>
      <c r="F1493" s="15">
        <v>0</v>
      </c>
      <c r="G1493" s="12">
        <v>37064</v>
      </c>
      <c r="H1493" s="8" t="s">
        <v>3774</v>
      </c>
      <c r="I1493" s="10">
        <v>39923</v>
      </c>
      <c r="J1493" s="5" t="s">
        <v>3761</v>
      </c>
    </row>
    <row r="1494" spans="1:10" ht="30.75">
      <c r="A1494" s="7">
        <v>689</v>
      </c>
      <c r="B1494" s="6" t="s">
        <v>1473</v>
      </c>
      <c r="C1494" s="22" t="s">
        <v>1472</v>
      </c>
      <c r="D1494" s="15">
        <v>156960</v>
      </c>
      <c r="E1494" s="15">
        <v>15976.29</v>
      </c>
      <c r="F1494" s="15">
        <v>15976.29</v>
      </c>
      <c r="G1494" s="12">
        <v>37064</v>
      </c>
      <c r="H1494" s="8" t="s">
        <v>3774</v>
      </c>
      <c r="I1494" s="10">
        <v>39923</v>
      </c>
      <c r="J1494" s="5" t="s">
        <v>3761</v>
      </c>
    </row>
    <row r="1495" spans="1:10" ht="30.75">
      <c r="A1495" s="7">
        <v>690</v>
      </c>
      <c r="B1495" s="6" t="s">
        <v>1474</v>
      </c>
      <c r="C1495" s="22" t="s">
        <v>1475</v>
      </c>
      <c r="D1495" s="15">
        <v>120990</v>
      </c>
      <c r="E1495" s="15">
        <v>12314.92</v>
      </c>
      <c r="F1495" s="15">
        <v>12314.92</v>
      </c>
      <c r="G1495" s="12">
        <v>37064</v>
      </c>
      <c r="H1495" s="8" t="s">
        <v>3774</v>
      </c>
      <c r="I1495" s="10">
        <v>39923</v>
      </c>
      <c r="J1495" s="5" t="s">
        <v>3761</v>
      </c>
    </row>
    <row r="1496" spans="1:10" ht="30.75">
      <c r="A1496" s="7">
        <v>691</v>
      </c>
      <c r="B1496" s="6" t="s">
        <v>1476</v>
      </c>
      <c r="C1496" s="22" t="s">
        <v>1475</v>
      </c>
      <c r="D1496" s="15">
        <v>120990</v>
      </c>
      <c r="E1496" s="15">
        <v>12314.92</v>
      </c>
      <c r="F1496" s="15">
        <v>12314.92</v>
      </c>
      <c r="G1496" s="12">
        <v>37064</v>
      </c>
      <c r="H1496" s="8" t="s">
        <v>3774</v>
      </c>
      <c r="I1496" s="10">
        <v>39923</v>
      </c>
      <c r="J1496" s="5" t="s">
        <v>3761</v>
      </c>
    </row>
    <row r="1497" spans="1:10" ht="30.75">
      <c r="A1497" s="7">
        <v>692</v>
      </c>
      <c r="B1497" s="6" t="s">
        <v>1477</v>
      </c>
      <c r="C1497" s="22" t="s">
        <v>3285</v>
      </c>
      <c r="D1497" s="15">
        <v>120990</v>
      </c>
      <c r="E1497" s="15">
        <v>12314.92</v>
      </c>
      <c r="F1497" s="15">
        <v>12314.92</v>
      </c>
      <c r="G1497" s="12">
        <v>37064</v>
      </c>
      <c r="H1497" s="8" t="s">
        <v>3774</v>
      </c>
      <c r="I1497" s="10">
        <v>39923</v>
      </c>
      <c r="J1497" s="5" t="s">
        <v>3761</v>
      </c>
    </row>
    <row r="1498" spans="1:10" ht="30.75">
      <c r="A1498" s="7">
        <v>693</v>
      </c>
      <c r="B1498" s="6" t="s">
        <v>1478</v>
      </c>
      <c r="C1498" s="22" t="s">
        <v>1475</v>
      </c>
      <c r="D1498" s="15">
        <v>120990</v>
      </c>
      <c r="E1498" s="15">
        <v>12314.92</v>
      </c>
      <c r="F1498" s="15">
        <v>12314.92</v>
      </c>
      <c r="G1498" s="12">
        <v>37064</v>
      </c>
      <c r="H1498" s="8" t="s">
        <v>3774</v>
      </c>
      <c r="I1498" s="10">
        <v>39923</v>
      </c>
      <c r="J1498" s="5" t="s">
        <v>3761</v>
      </c>
    </row>
    <row r="1499" spans="1:10" ht="30.75">
      <c r="A1499" s="7">
        <v>694</v>
      </c>
      <c r="B1499" s="6" t="s">
        <v>1479</v>
      </c>
      <c r="C1499" s="22" t="s">
        <v>1480</v>
      </c>
      <c r="D1499" s="15">
        <v>143880</v>
      </c>
      <c r="E1499" s="15">
        <v>14644.93</v>
      </c>
      <c r="F1499" s="15">
        <v>14644.93</v>
      </c>
      <c r="G1499" s="12">
        <v>37064</v>
      </c>
      <c r="H1499" s="8" t="s">
        <v>3774</v>
      </c>
      <c r="I1499" s="10">
        <v>39923</v>
      </c>
      <c r="J1499" s="5" t="s">
        <v>3761</v>
      </c>
    </row>
    <row r="1500" spans="1:10" ht="30.75">
      <c r="A1500" s="7">
        <v>695</v>
      </c>
      <c r="B1500" s="6" t="s">
        <v>1481</v>
      </c>
      <c r="C1500" s="22" t="s">
        <v>3286</v>
      </c>
      <c r="D1500" s="15">
        <v>143880</v>
      </c>
      <c r="E1500" s="15">
        <v>14644.93</v>
      </c>
      <c r="F1500" s="15">
        <v>14644.93</v>
      </c>
      <c r="G1500" s="12">
        <v>37064</v>
      </c>
      <c r="H1500" s="8" t="s">
        <v>3774</v>
      </c>
      <c r="I1500" s="10">
        <v>39923</v>
      </c>
      <c r="J1500" s="5" t="s">
        <v>3761</v>
      </c>
    </row>
    <row r="1501" spans="1:10" ht="30.75">
      <c r="A1501" s="7">
        <v>696</v>
      </c>
      <c r="B1501" s="6" t="s">
        <v>1482</v>
      </c>
      <c r="C1501" s="22" t="s">
        <v>3286</v>
      </c>
      <c r="D1501" s="15">
        <v>143880</v>
      </c>
      <c r="E1501" s="15">
        <v>14644.93</v>
      </c>
      <c r="F1501" s="15">
        <v>14644.93</v>
      </c>
      <c r="G1501" s="12">
        <v>37064</v>
      </c>
      <c r="H1501" s="8" t="s">
        <v>3774</v>
      </c>
      <c r="I1501" s="10">
        <v>39923</v>
      </c>
      <c r="J1501" s="5" t="s">
        <v>3761</v>
      </c>
    </row>
    <row r="1502" spans="1:10" ht="30.75">
      <c r="A1502" s="7">
        <v>697</v>
      </c>
      <c r="B1502" s="6" t="s">
        <v>1483</v>
      </c>
      <c r="C1502" s="22" t="s">
        <v>1480</v>
      </c>
      <c r="D1502" s="15">
        <v>143880</v>
      </c>
      <c r="E1502" s="15">
        <v>14644.93</v>
      </c>
      <c r="F1502" s="15">
        <v>14644.93</v>
      </c>
      <c r="G1502" s="12">
        <v>37064</v>
      </c>
      <c r="H1502" s="8" t="s">
        <v>3774</v>
      </c>
      <c r="I1502" s="10">
        <v>39923</v>
      </c>
      <c r="J1502" s="5" t="s">
        <v>3761</v>
      </c>
    </row>
    <row r="1503" spans="1:10" ht="30.75">
      <c r="A1503" s="7">
        <v>698</v>
      </c>
      <c r="B1503" s="6" t="s">
        <v>1484</v>
      </c>
      <c r="C1503" s="22" t="s">
        <v>1480</v>
      </c>
      <c r="D1503" s="15">
        <v>143880</v>
      </c>
      <c r="E1503" s="15">
        <v>14644.93</v>
      </c>
      <c r="F1503" s="15">
        <v>14644.93</v>
      </c>
      <c r="G1503" s="12">
        <v>37064</v>
      </c>
      <c r="H1503" s="8" t="s">
        <v>3774</v>
      </c>
      <c r="I1503" s="10">
        <v>39923</v>
      </c>
      <c r="J1503" s="5" t="s">
        <v>3761</v>
      </c>
    </row>
    <row r="1504" spans="1:10" ht="30.75">
      <c r="A1504" s="7">
        <v>699</v>
      </c>
      <c r="B1504" s="6" t="s">
        <v>3287</v>
      </c>
      <c r="C1504" s="22" t="s">
        <v>3288</v>
      </c>
      <c r="D1504" s="15">
        <v>16667</v>
      </c>
      <c r="E1504" s="15">
        <v>0</v>
      </c>
      <c r="F1504" s="15">
        <v>0</v>
      </c>
      <c r="G1504" s="12">
        <v>37802</v>
      </c>
      <c r="H1504" s="8" t="s">
        <v>3774</v>
      </c>
      <c r="I1504" s="10">
        <v>39923</v>
      </c>
      <c r="J1504" s="5" t="s">
        <v>3761</v>
      </c>
    </row>
    <row r="1505" spans="1:10" ht="30.75">
      <c r="A1505" s="7">
        <v>700</v>
      </c>
      <c r="B1505" s="6" t="s">
        <v>3289</v>
      </c>
      <c r="C1505" s="22" t="s">
        <v>286</v>
      </c>
      <c r="D1505" s="15">
        <v>14600</v>
      </c>
      <c r="E1505" s="15">
        <v>1564.25</v>
      </c>
      <c r="F1505" s="15">
        <v>1564.25</v>
      </c>
      <c r="G1505" s="12">
        <v>37802</v>
      </c>
      <c r="H1505" s="8" t="s">
        <v>3774</v>
      </c>
      <c r="I1505" s="10">
        <v>39923</v>
      </c>
      <c r="J1505" s="5" t="s">
        <v>3761</v>
      </c>
    </row>
    <row r="1506" spans="1:10" ht="30.75">
      <c r="A1506" s="7">
        <v>701</v>
      </c>
      <c r="B1506" s="6" t="s">
        <v>3290</v>
      </c>
      <c r="C1506" s="22" t="s">
        <v>3291</v>
      </c>
      <c r="D1506" s="15">
        <v>34150</v>
      </c>
      <c r="E1506" s="15">
        <v>3658.75</v>
      </c>
      <c r="F1506" s="15">
        <v>3658.75</v>
      </c>
      <c r="G1506" s="12">
        <v>37802</v>
      </c>
      <c r="H1506" s="8" t="s">
        <v>3774</v>
      </c>
      <c r="I1506" s="10">
        <v>39923</v>
      </c>
      <c r="J1506" s="5" t="s">
        <v>3761</v>
      </c>
    </row>
    <row r="1507" spans="1:10" ht="30.75">
      <c r="A1507" s="7">
        <v>702</v>
      </c>
      <c r="B1507" s="6" t="s">
        <v>3292</v>
      </c>
      <c r="C1507" s="22" t="s">
        <v>286</v>
      </c>
      <c r="D1507" s="15">
        <v>13580</v>
      </c>
      <c r="E1507" s="15">
        <v>0</v>
      </c>
      <c r="F1507" s="15">
        <v>0</v>
      </c>
      <c r="G1507" s="12">
        <v>37802</v>
      </c>
      <c r="H1507" s="8" t="s">
        <v>3774</v>
      </c>
      <c r="I1507" s="10">
        <v>39923</v>
      </c>
      <c r="J1507" s="5" t="s">
        <v>3761</v>
      </c>
    </row>
    <row r="1508" spans="1:10" ht="30.75">
      <c r="A1508" s="7">
        <v>703</v>
      </c>
      <c r="B1508" s="6" t="s">
        <v>3293</v>
      </c>
      <c r="C1508" s="22" t="s">
        <v>3294</v>
      </c>
      <c r="D1508" s="15">
        <v>28900</v>
      </c>
      <c r="E1508" s="15">
        <v>0</v>
      </c>
      <c r="F1508" s="15">
        <v>0</v>
      </c>
      <c r="G1508" s="12">
        <v>37802</v>
      </c>
      <c r="H1508" s="8" t="s">
        <v>3774</v>
      </c>
      <c r="I1508" s="10">
        <v>39923</v>
      </c>
      <c r="J1508" s="5" t="s">
        <v>3761</v>
      </c>
    </row>
    <row r="1509" spans="1:10" ht="30.75">
      <c r="A1509" s="7">
        <v>704</v>
      </c>
      <c r="B1509" s="6" t="s">
        <v>3295</v>
      </c>
      <c r="C1509" s="22" t="s">
        <v>3296</v>
      </c>
      <c r="D1509" s="15">
        <v>26500</v>
      </c>
      <c r="E1509" s="15">
        <v>0</v>
      </c>
      <c r="F1509" s="15">
        <v>0</v>
      </c>
      <c r="G1509" s="12">
        <v>37802</v>
      </c>
      <c r="H1509" s="8" t="s">
        <v>3774</v>
      </c>
      <c r="I1509" s="10">
        <v>39923</v>
      </c>
      <c r="J1509" s="5" t="s">
        <v>3761</v>
      </c>
    </row>
    <row r="1510" spans="1:10" ht="30.75">
      <c r="A1510" s="7">
        <v>705</v>
      </c>
      <c r="B1510" s="6" t="s">
        <v>3297</v>
      </c>
      <c r="C1510" s="22" t="s">
        <v>3288</v>
      </c>
      <c r="D1510" s="15">
        <v>16667</v>
      </c>
      <c r="E1510" s="15">
        <v>1785.92</v>
      </c>
      <c r="F1510" s="15">
        <v>1785.92</v>
      </c>
      <c r="G1510" s="12">
        <v>37802</v>
      </c>
      <c r="H1510" s="8" t="s">
        <v>3774</v>
      </c>
      <c r="I1510" s="10">
        <v>39923</v>
      </c>
      <c r="J1510" s="5" t="s">
        <v>3761</v>
      </c>
    </row>
    <row r="1511" spans="1:10" ht="30.75">
      <c r="A1511" s="7">
        <v>706</v>
      </c>
      <c r="B1511" s="6" t="s">
        <v>1455</v>
      </c>
      <c r="C1511" s="22" t="s">
        <v>3218</v>
      </c>
      <c r="D1511" s="15">
        <v>12543</v>
      </c>
      <c r="E1511" s="15">
        <v>3076.06</v>
      </c>
      <c r="F1511" s="15">
        <v>3076.06</v>
      </c>
      <c r="G1511" s="12">
        <v>38287</v>
      </c>
      <c r="H1511" s="8" t="s">
        <v>3774</v>
      </c>
      <c r="I1511" s="10">
        <v>39923</v>
      </c>
      <c r="J1511" s="5" t="s">
        <v>3761</v>
      </c>
    </row>
    <row r="1512" spans="1:10" ht="30.75">
      <c r="A1512" s="7">
        <v>707</v>
      </c>
      <c r="B1512" s="6" t="s">
        <v>3298</v>
      </c>
      <c r="C1512" s="22" t="s">
        <v>3299</v>
      </c>
      <c r="D1512" s="15">
        <v>12967</v>
      </c>
      <c r="E1512" s="15">
        <v>4785.41</v>
      </c>
      <c r="F1512" s="15">
        <v>4785.41</v>
      </c>
      <c r="G1512" s="12">
        <v>38287</v>
      </c>
      <c r="H1512" s="8" t="s">
        <v>3774</v>
      </c>
      <c r="I1512" s="10">
        <v>39923</v>
      </c>
      <c r="J1512" s="5" t="s">
        <v>3761</v>
      </c>
    </row>
    <row r="1513" spans="1:10" ht="30.75">
      <c r="A1513" s="7">
        <v>708</v>
      </c>
      <c r="B1513" s="6" t="s">
        <v>3300</v>
      </c>
      <c r="C1513" s="22" t="s">
        <v>3301</v>
      </c>
      <c r="D1513" s="15">
        <v>79187</v>
      </c>
      <c r="E1513" s="15">
        <v>29223.84</v>
      </c>
      <c r="F1513" s="15">
        <v>29223.84</v>
      </c>
      <c r="G1513" s="12">
        <v>38287</v>
      </c>
      <c r="H1513" s="8" t="s">
        <v>3774</v>
      </c>
      <c r="I1513" s="10">
        <v>39923</v>
      </c>
      <c r="J1513" s="5" t="s">
        <v>3761</v>
      </c>
    </row>
    <row r="1514" spans="1:10" ht="30.75">
      <c r="A1514" s="7">
        <v>709</v>
      </c>
      <c r="B1514" s="6" t="s">
        <v>3221</v>
      </c>
      <c r="C1514" s="22" t="s">
        <v>3222</v>
      </c>
      <c r="D1514" s="15">
        <v>29610</v>
      </c>
      <c r="E1514" s="15">
        <v>17780.1</v>
      </c>
      <c r="F1514" s="15">
        <v>17780.1</v>
      </c>
      <c r="G1514" s="12">
        <v>38287</v>
      </c>
      <c r="H1514" s="8" t="s">
        <v>3774</v>
      </c>
      <c r="I1514" s="10">
        <v>39923</v>
      </c>
      <c r="J1514" s="5" t="s">
        <v>3761</v>
      </c>
    </row>
    <row r="1515" spans="1:10" ht="30.75">
      <c r="A1515" s="7">
        <v>710</v>
      </c>
      <c r="B1515" s="6" t="s">
        <v>3223</v>
      </c>
      <c r="C1515" s="22" t="s">
        <v>3224</v>
      </c>
      <c r="D1515" s="15">
        <v>12540</v>
      </c>
      <c r="E1515" s="15">
        <v>4627.74</v>
      </c>
      <c r="F1515" s="15">
        <v>4627.74</v>
      </c>
      <c r="G1515" s="12">
        <v>38287</v>
      </c>
      <c r="H1515" s="8" t="s">
        <v>3774</v>
      </c>
      <c r="I1515" s="10">
        <v>39923</v>
      </c>
      <c r="J1515" s="5" t="s">
        <v>3761</v>
      </c>
    </row>
    <row r="1516" spans="1:10" ht="30.75">
      <c r="A1516" s="7">
        <v>711</v>
      </c>
      <c r="B1516" s="6" t="s">
        <v>3302</v>
      </c>
      <c r="C1516" s="22" t="s">
        <v>3303</v>
      </c>
      <c r="D1516" s="15">
        <v>18120</v>
      </c>
      <c r="E1516" s="15">
        <v>6687.26</v>
      </c>
      <c r="F1516" s="15">
        <v>6687.26</v>
      </c>
      <c r="G1516" s="12">
        <v>38287</v>
      </c>
      <c r="H1516" s="8" t="s">
        <v>3774</v>
      </c>
      <c r="I1516" s="10">
        <v>39923</v>
      </c>
      <c r="J1516" s="5" t="s">
        <v>3761</v>
      </c>
    </row>
    <row r="1517" spans="1:10" ht="30.75">
      <c r="A1517" s="7">
        <v>712</v>
      </c>
      <c r="B1517" s="6" t="s">
        <v>3304</v>
      </c>
      <c r="C1517" s="22" t="s">
        <v>3305</v>
      </c>
      <c r="D1517" s="15">
        <v>29610</v>
      </c>
      <c r="E1517" s="15">
        <v>10927.5</v>
      </c>
      <c r="F1517" s="15">
        <v>10927.5</v>
      </c>
      <c r="G1517" s="12">
        <v>38287</v>
      </c>
      <c r="H1517" s="8" t="s">
        <v>3774</v>
      </c>
      <c r="I1517" s="10">
        <v>39923</v>
      </c>
      <c r="J1517" s="5" t="s">
        <v>3761</v>
      </c>
    </row>
    <row r="1518" spans="1:10" ht="30.75">
      <c r="A1518" s="7">
        <v>713</v>
      </c>
      <c r="B1518" s="6" t="s">
        <v>3306</v>
      </c>
      <c r="C1518" s="22" t="s">
        <v>3307</v>
      </c>
      <c r="D1518" s="15">
        <v>29610</v>
      </c>
      <c r="E1518" s="15">
        <v>10927.5</v>
      </c>
      <c r="F1518" s="15">
        <v>10927.5</v>
      </c>
      <c r="G1518" s="12">
        <v>38287</v>
      </c>
      <c r="H1518" s="8" t="s">
        <v>3774</v>
      </c>
      <c r="I1518" s="10">
        <v>39923</v>
      </c>
      <c r="J1518" s="5" t="s">
        <v>3761</v>
      </c>
    </row>
    <row r="1519" spans="1:10" ht="30.75">
      <c r="A1519" s="7">
        <v>714</v>
      </c>
      <c r="B1519" s="6" t="s">
        <v>3308</v>
      </c>
      <c r="C1519" s="22" t="s">
        <v>3309</v>
      </c>
      <c r="D1519" s="15">
        <v>29610</v>
      </c>
      <c r="E1519" s="15">
        <v>10927.5</v>
      </c>
      <c r="F1519" s="15">
        <v>10927.5</v>
      </c>
      <c r="G1519" s="12">
        <v>38287</v>
      </c>
      <c r="H1519" s="8" t="s">
        <v>3774</v>
      </c>
      <c r="I1519" s="10">
        <v>39923</v>
      </c>
      <c r="J1519" s="5" t="s">
        <v>3761</v>
      </c>
    </row>
    <row r="1520" spans="1:10" ht="30.75">
      <c r="A1520" s="7">
        <v>715</v>
      </c>
      <c r="B1520" s="6" t="s">
        <v>3310</v>
      </c>
      <c r="C1520" s="22" t="s">
        <v>3311</v>
      </c>
      <c r="D1520" s="15">
        <v>20220</v>
      </c>
      <c r="E1520" s="15">
        <v>3610.83</v>
      </c>
      <c r="F1520" s="15">
        <v>3610.83</v>
      </c>
      <c r="G1520" s="12">
        <v>37802</v>
      </c>
      <c r="H1520" s="8" t="s">
        <v>3774</v>
      </c>
      <c r="I1520" s="10">
        <v>39923</v>
      </c>
      <c r="J1520" s="5" t="s">
        <v>3761</v>
      </c>
    </row>
    <row r="1521" spans="1:10" ht="30.75">
      <c r="A1521" s="7">
        <v>716</v>
      </c>
      <c r="B1521" s="6" t="s">
        <v>3312</v>
      </c>
      <c r="C1521" s="22" t="s">
        <v>3313</v>
      </c>
      <c r="D1521" s="15">
        <v>11920</v>
      </c>
      <c r="E1521" s="15">
        <v>7055.63</v>
      </c>
      <c r="F1521" s="15">
        <v>7055.63</v>
      </c>
      <c r="G1521" s="12">
        <v>38287</v>
      </c>
      <c r="H1521" s="8" t="s">
        <v>3774</v>
      </c>
      <c r="I1521" s="10">
        <v>39923</v>
      </c>
      <c r="J1521" s="5" t="s">
        <v>3761</v>
      </c>
    </row>
    <row r="1522" spans="1:10" ht="30.75">
      <c r="A1522" s="7">
        <v>717</v>
      </c>
      <c r="B1522" s="6" t="s">
        <v>3314</v>
      </c>
      <c r="C1522" s="22" t="s">
        <v>3315</v>
      </c>
      <c r="D1522" s="15">
        <v>13335</v>
      </c>
      <c r="E1522" s="15">
        <v>7893.05</v>
      </c>
      <c r="F1522" s="15">
        <v>7893.05</v>
      </c>
      <c r="G1522" s="12">
        <v>38287</v>
      </c>
      <c r="H1522" s="8" t="s">
        <v>3774</v>
      </c>
      <c r="I1522" s="10">
        <v>39923</v>
      </c>
      <c r="J1522" s="5" t="s">
        <v>3761</v>
      </c>
    </row>
    <row r="1523" spans="1:10" ht="30.75">
      <c r="A1523" s="7">
        <v>718</v>
      </c>
      <c r="B1523" s="6" t="s">
        <v>3316</v>
      </c>
      <c r="C1523" s="22" t="s">
        <v>3317</v>
      </c>
      <c r="D1523" s="15">
        <v>29610</v>
      </c>
      <c r="E1523" s="15">
        <v>24378.9</v>
      </c>
      <c r="F1523" s="15">
        <v>13818</v>
      </c>
      <c r="G1523" s="12">
        <v>38287</v>
      </c>
      <c r="H1523" s="8" t="s">
        <v>3774</v>
      </c>
      <c r="I1523" s="10">
        <v>39923</v>
      </c>
      <c r="J1523" s="5" t="s">
        <v>3761</v>
      </c>
    </row>
    <row r="1524" spans="1:10" ht="30.75">
      <c r="A1524" s="7">
        <v>719</v>
      </c>
      <c r="B1524" s="6" t="s">
        <v>3225</v>
      </c>
      <c r="C1524" s="22" t="s">
        <v>3226</v>
      </c>
      <c r="D1524" s="15">
        <v>12540</v>
      </c>
      <c r="E1524" s="15">
        <v>4627.74</v>
      </c>
      <c r="F1524" s="15">
        <v>4627.74</v>
      </c>
      <c r="G1524" s="12">
        <v>37802</v>
      </c>
      <c r="H1524" s="8" t="s">
        <v>3774</v>
      </c>
      <c r="I1524" s="10">
        <v>39923</v>
      </c>
      <c r="J1524" s="5" t="s">
        <v>3761</v>
      </c>
    </row>
    <row r="1525" spans="1:10" ht="30.75">
      <c r="A1525" s="7">
        <v>720</v>
      </c>
      <c r="B1525" s="6" t="s">
        <v>3227</v>
      </c>
      <c r="C1525" s="22" t="s">
        <v>3228</v>
      </c>
      <c r="D1525" s="15">
        <v>32235</v>
      </c>
      <c r="E1525" s="15">
        <v>5765.25</v>
      </c>
      <c r="F1525" s="15">
        <v>5765.25</v>
      </c>
      <c r="G1525" s="12">
        <v>37802</v>
      </c>
      <c r="H1525" s="8" t="s">
        <v>3774</v>
      </c>
      <c r="I1525" s="10">
        <v>39923</v>
      </c>
      <c r="J1525" s="5" t="s">
        <v>3761</v>
      </c>
    </row>
    <row r="1526" spans="1:10" ht="30.75">
      <c r="A1526" s="7">
        <v>721</v>
      </c>
      <c r="B1526" s="6" t="s">
        <v>3229</v>
      </c>
      <c r="C1526" s="22" t="s">
        <v>3230</v>
      </c>
      <c r="D1526" s="15">
        <v>12790</v>
      </c>
      <c r="E1526" s="15">
        <v>4720.17</v>
      </c>
      <c r="F1526" s="15">
        <v>4720.17</v>
      </c>
      <c r="G1526" s="12">
        <v>37802</v>
      </c>
      <c r="H1526" s="8" t="s">
        <v>3774</v>
      </c>
      <c r="I1526" s="10">
        <v>39923</v>
      </c>
      <c r="J1526" s="5" t="s">
        <v>3761</v>
      </c>
    </row>
    <row r="1527" spans="1:10" ht="30.75">
      <c r="A1527" s="7">
        <v>722</v>
      </c>
      <c r="B1527" s="6" t="s">
        <v>3318</v>
      </c>
      <c r="C1527" s="22" t="s">
        <v>3319</v>
      </c>
      <c r="D1527" s="15">
        <v>11500</v>
      </c>
      <c r="E1527" s="15">
        <v>5390.71</v>
      </c>
      <c r="F1527" s="15">
        <v>5390.71</v>
      </c>
      <c r="G1527" s="12">
        <v>38287</v>
      </c>
      <c r="H1527" s="8" t="s">
        <v>3774</v>
      </c>
      <c r="I1527" s="10">
        <v>39923</v>
      </c>
      <c r="J1527" s="5" t="s">
        <v>3761</v>
      </c>
    </row>
    <row r="1528" spans="1:10" ht="30.75">
      <c r="A1528" s="7">
        <v>723</v>
      </c>
      <c r="B1528" s="6" t="s">
        <v>3320</v>
      </c>
      <c r="C1528" s="22" t="s">
        <v>3319</v>
      </c>
      <c r="D1528" s="15">
        <v>11500</v>
      </c>
      <c r="E1528" s="15">
        <v>5390.71</v>
      </c>
      <c r="F1528" s="15">
        <v>5390.71</v>
      </c>
      <c r="G1528" s="12">
        <v>38287</v>
      </c>
      <c r="H1528" s="8" t="s">
        <v>3774</v>
      </c>
      <c r="I1528" s="10">
        <v>39923</v>
      </c>
      <c r="J1528" s="5" t="s">
        <v>3761</v>
      </c>
    </row>
    <row r="1529" spans="1:10" ht="30.75">
      <c r="A1529" s="7">
        <v>724</v>
      </c>
      <c r="B1529" s="6" t="s">
        <v>3231</v>
      </c>
      <c r="C1529" s="22" t="s">
        <v>3232</v>
      </c>
      <c r="D1529" s="15">
        <v>12540</v>
      </c>
      <c r="E1529" s="15">
        <v>2239.17</v>
      </c>
      <c r="F1529" s="15">
        <v>2239.17</v>
      </c>
      <c r="G1529" s="12">
        <v>38287</v>
      </c>
      <c r="H1529" s="8" t="s">
        <v>3774</v>
      </c>
      <c r="I1529" s="10">
        <v>39923</v>
      </c>
      <c r="J1529" s="5" t="s">
        <v>3761</v>
      </c>
    </row>
    <row r="1530" spans="1:10" ht="30.75">
      <c r="A1530" s="7">
        <v>725</v>
      </c>
      <c r="B1530" s="6" t="s">
        <v>3233</v>
      </c>
      <c r="C1530" s="22" t="s">
        <v>3234</v>
      </c>
      <c r="D1530" s="15">
        <v>12790</v>
      </c>
      <c r="E1530" s="15">
        <v>2283.98</v>
      </c>
      <c r="F1530" s="15">
        <v>2283.98</v>
      </c>
      <c r="G1530" s="12">
        <v>38287</v>
      </c>
      <c r="H1530" s="8" t="s">
        <v>3774</v>
      </c>
      <c r="I1530" s="10">
        <v>39923</v>
      </c>
      <c r="J1530" s="5" t="s">
        <v>3761</v>
      </c>
    </row>
    <row r="1531" spans="1:10" ht="30.75">
      <c r="A1531" s="7">
        <v>726</v>
      </c>
      <c r="B1531" s="6" t="s">
        <v>3321</v>
      </c>
      <c r="C1531" s="22" t="s">
        <v>3322</v>
      </c>
      <c r="D1531" s="15">
        <v>15195</v>
      </c>
      <c r="E1531" s="15">
        <v>5607.76</v>
      </c>
      <c r="F1531" s="15">
        <v>5607.76</v>
      </c>
      <c r="G1531" s="12">
        <v>38287</v>
      </c>
      <c r="H1531" s="8" t="s">
        <v>3774</v>
      </c>
      <c r="I1531" s="10">
        <v>39923</v>
      </c>
      <c r="J1531" s="5" t="s">
        <v>3761</v>
      </c>
    </row>
    <row r="1532" spans="1:10" ht="30.75">
      <c r="A1532" s="7">
        <v>727</v>
      </c>
      <c r="B1532" s="6" t="s">
        <v>3323</v>
      </c>
      <c r="C1532" s="22" t="s">
        <v>3324</v>
      </c>
      <c r="D1532" s="15">
        <v>12540</v>
      </c>
      <c r="E1532" s="15">
        <v>4627.74</v>
      </c>
      <c r="F1532" s="15">
        <v>4627.74</v>
      </c>
      <c r="G1532" s="12">
        <v>38287</v>
      </c>
      <c r="H1532" s="8" t="s">
        <v>3774</v>
      </c>
      <c r="I1532" s="10">
        <v>39923</v>
      </c>
      <c r="J1532" s="5" t="s">
        <v>3761</v>
      </c>
    </row>
    <row r="1533" spans="1:10" ht="30.75">
      <c r="A1533" s="7">
        <v>728</v>
      </c>
      <c r="B1533" s="6" t="s">
        <v>3325</v>
      </c>
      <c r="C1533" s="22" t="s">
        <v>3326</v>
      </c>
      <c r="D1533" s="15">
        <v>11560</v>
      </c>
      <c r="E1533" s="15">
        <v>0</v>
      </c>
      <c r="F1533" s="15">
        <v>0</v>
      </c>
      <c r="G1533" s="12">
        <v>38287</v>
      </c>
      <c r="H1533" s="8" t="s">
        <v>3774</v>
      </c>
      <c r="I1533" s="10">
        <v>39923</v>
      </c>
      <c r="J1533" s="5" t="s">
        <v>3761</v>
      </c>
    </row>
    <row r="1534" spans="1:10" ht="30.75">
      <c r="A1534" s="7">
        <v>729</v>
      </c>
      <c r="B1534" s="6" t="s">
        <v>3235</v>
      </c>
      <c r="C1534" s="22" t="s">
        <v>3236</v>
      </c>
      <c r="D1534" s="15">
        <v>14335</v>
      </c>
      <c r="E1534" s="15">
        <v>5290.43</v>
      </c>
      <c r="F1534" s="15">
        <v>5290.43</v>
      </c>
      <c r="G1534" s="12">
        <v>38287</v>
      </c>
      <c r="H1534" s="8" t="s">
        <v>3774</v>
      </c>
      <c r="I1534" s="10">
        <v>39923</v>
      </c>
      <c r="J1534" s="5" t="s">
        <v>3761</v>
      </c>
    </row>
    <row r="1535" spans="1:10" ht="30.75">
      <c r="A1535" s="7">
        <v>730</v>
      </c>
      <c r="B1535" s="6" t="s">
        <v>3237</v>
      </c>
      <c r="C1535" s="22" t="s">
        <v>3238</v>
      </c>
      <c r="D1535" s="15">
        <v>14335</v>
      </c>
      <c r="E1535" s="15">
        <v>5290.43</v>
      </c>
      <c r="F1535" s="15">
        <v>5290.43</v>
      </c>
      <c r="G1535" s="12">
        <v>38287</v>
      </c>
      <c r="H1535" s="8" t="s">
        <v>3774</v>
      </c>
      <c r="I1535" s="10">
        <v>39923</v>
      </c>
      <c r="J1535" s="5" t="s">
        <v>3761</v>
      </c>
    </row>
    <row r="1536" spans="1:10" ht="30.75">
      <c r="A1536" s="7">
        <v>731</v>
      </c>
      <c r="B1536" s="6" t="s">
        <v>3327</v>
      </c>
      <c r="C1536" s="22" t="s">
        <v>3328</v>
      </c>
      <c r="D1536" s="15">
        <v>17810</v>
      </c>
      <c r="E1536" s="15">
        <v>6572.84</v>
      </c>
      <c r="F1536" s="15">
        <v>6572.84</v>
      </c>
      <c r="G1536" s="12">
        <v>38287</v>
      </c>
      <c r="H1536" s="8" t="s">
        <v>3774</v>
      </c>
      <c r="I1536" s="10">
        <v>39923</v>
      </c>
      <c r="J1536" s="5" t="s">
        <v>3761</v>
      </c>
    </row>
    <row r="1537" spans="1:10" ht="30.75">
      <c r="A1537" s="7">
        <v>732</v>
      </c>
      <c r="B1537" s="6" t="s">
        <v>3239</v>
      </c>
      <c r="C1537" s="22" t="s">
        <v>3240</v>
      </c>
      <c r="D1537" s="15">
        <v>32235</v>
      </c>
      <c r="E1537" s="15">
        <v>11896.25</v>
      </c>
      <c r="F1537" s="15">
        <v>11896.25</v>
      </c>
      <c r="G1537" s="12">
        <v>38287</v>
      </c>
      <c r="H1537" s="8" t="s">
        <v>3774</v>
      </c>
      <c r="I1537" s="10">
        <v>39923</v>
      </c>
      <c r="J1537" s="5" t="s">
        <v>3761</v>
      </c>
    </row>
    <row r="1538" spans="1:10" ht="30.75">
      <c r="A1538" s="7">
        <v>733</v>
      </c>
      <c r="B1538" s="6" t="s">
        <v>3241</v>
      </c>
      <c r="C1538" s="22" t="s">
        <v>3242</v>
      </c>
      <c r="D1538" s="15">
        <v>12195</v>
      </c>
      <c r="E1538" s="15">
        <v>4500.5</v>
      </c>
      <c r="F1538" s="15">
        <v>4500.5</v>
      </c>
      <c r="G1538" s="12">
        <v>38287</v>
      </c>
      <c r="H1538" s="8" t="s">
        <v>3774</v>
      </c>
      <c r="I1538" s="10">
        <v>39923</v>
      </c>
      <c r="J1538" s="5" t="s">
        <v>3761</v>
      </c>
    </row>
    <row r="1539" spans="1:10" ht="30.75">
      <c r="A1539" s="7">
        <v>734</v>
      </c>
      <c r="B1539" s="6" t="s">
        <v>116</v>
      </c>
      <c r="C1539" s="22" t="s">
        <v>95</v>
      </c>
      <c r="D1539" s="15">
        <v>206700</v>
      </c>
      <c r="E1539" s="15">
        <v>43062.5</v>
      </c>
      <c r="F1539" s="15">
        <v>43062.5</v>
      </c>
      <c r="G1539" s="12">
        <v>37040</v>
      </c>
      <c r="H1539" s="8" t="s">
        <v>3774</v>
      </c>
      <c r="I1539" s="10">
        <v>39923</v>
      </c>
      <c r="J1539" s="5" t="s">
        <v>3761</v>
      </c>
    </row>
    <row r="1540" spans="1:10" ht="30.75">
      <c r="A1540" s="7">
        <v>735</v>
      </c>
      <c r="B1540" s="6" t="s">
        <v>115</v>
      </c>
      <c r="C1540" s="22" t="s">
        <v>95</v>
      </c>
      <c r="D1540" s="15">
        <v>206700</v>
      </c>
      <c r="E1540" s="15">
        <v>43062.5</v>
      </c>
      <c r="F1540" s="15">
        <v>43062.5</v>
      </c>
      <c r="G1540" s="12">
        <v>37040</v>
      </c>
      <c r="H1540" s="8" t="s">
        <v>3774</v>
      </c>
      <c r="I1540" s="10">
        <v>39923</v>
      </c>
      <c r="J1540" s="5" t="s">
        <v>3761</v>
      </c>
    </row>
    <row r="1541" spans="1:10" ht="30.75">
      <c r="A1541" s="7">
        <v>736</v>
      </c>
      <c r="B1541" s="6" t="s">
        <v>111</v>
      </c>
      <c r="C1541" s="22" t="s">
        <v>3329</v>
      </c>
      <c r="D1541" s="15">
        <v>206700</v>
      </c>
      <c r="E1541" s="15">
        <v>46507.5</v>
      </c>
      <c r="F1541" s="15">
        <v>46507.5</v>
      </c>
      <c r="G1541" s="12">
        <v>37040</v>
      </c>
      <c r="H1541" s="8" t="s">
        <v>3774</v>
      </c>
      <c r="I1541" s="10">
        <v>39923</v>
      </c>
      <c r="J1541" s="5" t="s">
        <v>3761</v>
      </c>
    </row>
    <row r="1542" spans="1:10" ht="30.75">
      <c r="A1542" s="7">
        <v>737</v>
      </c>
      <c r="B1542" s="6" t="s">
        <v>112</v>
      </c>
      <c r="C1542" s="22" t="s">
        <v>95</v>
      </c>
      <c r="D1542" s="15">
        <v>206700</v>
      </c>
      <c r="E1542" s="15">
        <v>46507.5</v>
      </c>
      <c r="F1542" s="15">
        <v>46507.5</v>
      </c>
      <c r="G1542" s="12">
        <v>37040</v>
      </c>
      <c r="H1542" s="8" t="s">
        <v>3774</v>
      </c>
      <c r="I1542" s="10">
        <v>39923</v>
      </c>
      <c r="J1542" s="5" t="s">
        <v>3761</v>
      </c>
    </row>
    <row r="1543" spans="1:10" ht="30.75">
      <c r="A1543" s="7">
        <v>738</v>
      </c>
      <c r="B1543" s="6" t="s">
        <v>113</v>
      </c>
      <c r="C1543" s="22" t="s">
        <v>95</v>
      </c>
      <c r="D1543" s="15">
        <v>206700</v>
      </c>
      <c r="E1543" s="15">
        <v>46507.5</v>
      </c>
      <c r="F1543" s="15">
        <v>46507.5</v>
      </c>
      <c r="G1543" s="12">
        <v>37040</v>
      </c>
      <c r="H1543" s="8" t="s">
        <v>3774</v>
      </c>
      <c r="I1543" s="10">
        <v>39923</v>
      </c>
      <c r="J1543" s="5" t="s">
        <v>3761</v>
      </c>
    </row>
    <row r="1544" spans="1:10" ht="30.75">
      <c r="A1544" s="7">
        <v>739</v>
      </c>
      <c r="B1544" s="6" t="s">
        <v>114</v>
      </c>
      <c r="C1544" s="22" t="s">
        <v>3329</v>
      </c>
      <c r="D1544" s="15">
        <v>206700</v>
      </c>
      <c r="E1544" s="15">
        <v>46507.5</v>
      </c>
      <c r="F1544" s="15">
        <v>46507.5</v>
      </c>
      <c r="G1544" s="12">
        <v>37040</v>
      </c>
      <c r="H1544" s="8" t="s">
        <v>3774</v>
      </c>
      <c r="I1544" s="10">
        <v>39923</v>
      </c>
      <c r="J1544" s="5" t="s">
        <v>3761</v>
      </c>
    </row>
    <row r="1545" spans="1:10" ht="30.75">
      <c r="A1545" s="7">
        <v>740</v>
      </c>
      <c r="B1545" s="6" t="s">
        <v>96</v>
      </c>
      <c r="C1545" s="22" t="s">
        <v>97</v>
      </c>
      <c r="D1545" s="15">
        <v>66610</v>
      </c>
      <c r="E1545" s="15">
        <v>31639.8</v>
      </c>
      <c r="F1545" s="15">
        <v>31639.8</v>
      </c>
      <c r="G1545" s="12">
        <v>37987</v>
      </c>
      <c r="H1545" s="8" t="s">
        <v>3774</v>
      </c>
      <c r="I1545" s="10">
        <v>39923</v>
      </c>
      <c r="J1545" s="5" t="s">
        <v>3761</v>
      </c>
    </row>
    <row r="1546" spans="1:10" ht="30.75">
      <c r="A1546" s="7">
        <v>741</v>
      </c>
      <c r="B1546" s="6" t="s">
        <v>98</v>
      </c>
      <c r="C1546" s="22" t="s">
        <v>97</v>
      </c>
      <c r="D1546" s="15">
        <v>66610</v>
      </c>
      <c r="E1546" s="15">
        <v>31639.8</v>
      </c>
      <c r="F1546" s="15">
        <v>31639.8</v>
      </c>
      <c r="G1546" s="12">
        <v>37987</v>
      </c>
      <c r="H1546" s="8" t="s">
        <v>3774</v>
      </c>
      <c r="I1546" s="10">
        <v>39923</v>
      </c>
      <c r="J1546" s="5" t="s">
        <v>3761</v>
      </c>
    </row>
    <row r="1547" spans="1:10" ht="30.75">
      <c r="A1547" s="7">
        <v>742</v>
      </c>
      <c r="B1547" s="6" t="s">
        <v>99</v>
      </c>
      <c r="C1547" s="22" t="s">
        <v>97</v>
      </c>
      <c r="D1547" s="15">
        <v>66610</v>
      </c>
      <c r="E1547" s="15">
        <v>31639.8</v>
      </c>
      <c r="F1547" s="15">
        <v>31639.8</v>
      </c>
      <c r="G1547" s="12">
        <v>37987</v>
      </c>
      <c r="H1547" s="8" t="s">
        <v>3774</v>
      </c>
      <c r="I1547" s="10">
        <v>39923</v>
      </c>
      <c r="J1547" s="5" t="s">
        <v>3761</v>
      </c>
    </row>
    <row r="1548" spans="1:10" ht="30.75">
      <c r="A1548" s="7">
        <v>743</v>
      </c>
      <c r="B1548" s="6" t="s">
        <v>100</v>
      </c>
      <c r="C1548" s="22" t="s">
        <v>97</v>
      </c>
      <c r="D1548" s="15">
        <v>66610</v>
      </c>
      <c r="E1548" s="15">
        <v>31639.8</v>
      </c>
      <c r="F1548" s="15">
        <v>31639.8</v>
      </c>
      <c r="G1548" s="12">
        <v>37987</v>
      </c>
      <c r="H1548" s="8" t="s">
        <v>3774</v>
      </c>
      <c r="I1548" s="10">
        <v>39923</v>
      </c>
      <c r="J1548" s="5" t="s">
        <v>3761</v>
      </c>
    </row>
    <row r="1549" spans="1:10" ht="30.75">
      <c r="A1549" s="7">
        <v>744</v>
      </c>
      <c r="B1549" s="6" t="s">
        <v>101</v>
      </c>
      <c r="C1549" s="22" t="s">
        <v>3330</v>
      </c>
      <c r="D1549" s="15">
        <v>67377.96</v>
      </c>
      <c r="E1549" s="15">
        <v>32004.58</v>
      </c>
      <c r="F1549" s="15">
        <v>32004.58</v>
      </c>
      <c r="G1549" s="12">
        <v>37987</v>
      </c>
      <c r="H1549" s="8" t="s">
        <v>3774</v>
      </c>
      <c r="I1549" s="10">
        <v>39923</v>
      </c>
      <c r="J1549" s="5" t="s">
        <v>3761</v>
      </c>
    </row>
    <row r="1550" spans="1:10" ht="30.75">
      <c r="A1550" s="7">
        <v>745</v>
      </c>
      <c r="B1550" s="6" t="s">
        <v>103</v>
      </c>
      <c r="C1550" s="22" t="s">
        <v>102</v>
      </c>
      <c r="D1550" s="15">
        <v>67377.96</v>
      </c>
      <c r="E1550" s="15">
        <v>32004.58</v>
      </c>
      <c r="F1550" s="15">
        <v>32004.58</v>
      </c>
      <c r="G1550" s="12">
        <v>37987</v>
      </c>
      <c r="H1550" s="8" t="s">
        <v>3774</v>
      </c>
      <c r="I1550" s="10">
        <v>39923</v>
      </c>
      <c r="J1550" s="5" t="s">
        <v>3761</v>
      </c>
    </row>
    <row r="1551" spans="1:10" ht="30.75">
      <c r="A1551" s="7">
        <v>746</v>
      </c>
      <c r="B1551" s="6" t="s">
        <v>104</v>
      </c>
      <c r="C1551" s="22" t="s">
        <v>102</v>
      </c>
      <c r="D1551" s="15">
        <v>67377.96</v>
      </c>
      <c r="E1551" s="15">
        <v>32004.58</v>
      </c>
      <c r="F1551" s="15">
        <v>32004.58</v>
      </c>
      <c r="G1551" s="12">
        <v>37987</v>
      </c>
      <c r="H1551" s="8" t="s">
        <v>3774</v>
      </c>
      <c r="I1551" s="10">
        <v>39923</v>
      </c>
      <c r="J1551" s="5" t="s">
        <v>3761</v>
      </c>
    </row>
    <row r="1552" spans="1:10" ht="30.75">
      <c r="A1552" s="7">
        <v>747</v>
      </c>
      <c r="B1552" s="6" t="s">
        <v>105</v>
      </c>
      <c r="C1552" s="22" t="s">
        <v>102</v>
      </c>
      <c r="D1552" s="15">
        <v>67377.96</v>
      </c>
      <c r="E1552" s="15">
        <v>32004.58</v>
      </c>
      <c r="F1552" s="15">
        <v>32004.58</v>
      </c>
      <c r="G1552" s="12">
        <v>37987</v>
      </c>
      <c r="H1552" s="8" t="s">
        <v>3774</v>
      </c>
      <c r="I1552" s="10">
        <v>39923</v>
      </c>
      <c r="J1552" s="5" t="s">
        <v>3761</v>
      </c>
    </row>
    <row r="1553" spans="1:10" ht="30.75">
      <c r="A1553" s="7">
        <v>748</v>
      </c>
      <c r="B1553" s="6" t="s">
        <v>106</v>
      </c>
      <c r="C1553" s="22" t="s">
        <v>102</v>
      </c>
      <c r="D1553" s="15">
        <v>67377.96</v>
      </c>
      <c r="E1553" s="15">
        <v>32004.58</v>
      </c>
      <c r="F1553" s="15">
        <v>32004.58</v>
      </c>
      <c r="G1553" s="12">
        <v>37987</v>
      </c>
      <c r="H1553" s="8" t="s">
        <v>3774</v>
      </c>
      <c r="I1553" s="10">
        <v>39923</v>
      </c>
      <c r="J1553" s="5" t="s">
        <v>3761</v>
      </c>
    </row>
    <row r="1554" spans="1:10" ht="30.75">
      <c r="A1554" s="7">
        <v>749</v>
      </c>
      <c r="B1554" s="6" t="s">
        <v>107</v>
      </c>
      <c r="C1554" s="22" t="s">
        <v>102</v>
      </c>
      <c r="D1554" s="15">
        <v>67377.96</v>
      </c>
      <c r="E1554" s="15">
        <v>32004.58</v>
      </c>
      <c r="F1554" s="15">
        <v>32004.58</v>
      </c>
      <c r="G1554" s="12">
        <v>37987</v>
      </c>
      <c r="H1554" s="8" t="s">
        <v>3774</v>
      </c>
      <c r="I1554" s="10">
        <v>39923</v>
      </c>
      <c r="J1554" s="5" t="s">
        <v>3761</v>
      </c>
    </row>
    <row r="1555" spans="1:10" ht="30.75">
      <c r="A1555" s="7">
        <v>750</v>
      </c>
      <c r="B1555" s="6" t="s">
        <v>108</v>
      </c>
      <c r="C1555" s="22" t="s">
        <v>102</v>
      </c>
      <c r="D1555" s="15">
        <v>67377.96</v>
      </c>
      <c r="E1555" s="15">
        <v>32004.58</v>
      </c>
      <c r="F1555" s="15">
        <v>32004.58</v>
      </c>
      <c r="G1555" s="12">
        <v>37987</v>
      </c>
      <c r="H1555" s="8" t="s">
        <v>3774</v>
      </c>
      <c r="I1555" s="10">
        <v>39923</v>
      </c>
      <c r="J1555" s="5" t="s">
        <v>3761</v>
      </c>
    </row>
    <row r="1556" spans="1:10" ht="30.75">
      <c r="A1556" s="7">
        <v>751</v>
      </c>
      <c r="B1556" s="6" t="s">
        <v>109</v>
      </c>
      <c r="C1556" s="22" t="s">
        <v>102</v>
      </c>
      <c r="D1556" s="15">
        <v>67377.96</v>
      </c>
      <c r="E1556" s="15">
        <v>32004.58</v>
      </c>
      <c r="F1556" s="15">
        <v>32004.58</v>
      </c>
      <c r="G1556" s="12">
        <v>37987</v>
      </c>
      <c r="H1556" s="8" t="s">
        <v>3774</v>
      </c>
      <c r="I1556" s="10">
        <v>39923</v>
      </c>
      <c r="J1556" s="5" t="s">
        <v>3761</v>
      </c>
    </row>
    <row r="1557" spans="1:10" ht="30.75">
      <c r="A1557" s="7">
        <v>752</v>
      </c>
      <c r="B1557" s="6" t="s">
        <v>110</v>
      </c>
      <c r="C1557" s="22" t="s">
        <v>102</v>
      </c>
      <c r="D1557" s="15">
        <v>67377.96</v>
      </c>
      <c r="E1557" s="15">
        <v>16844.47</v>
      </c>
      <c r="F1557" s="15">
        <v>16844.47</v>
      </c>
      <c r="G1557" s="12">
        <v>37987</v>
      </c>
      <c r="H1557" s="8" t="s">
        <v>3774</v>
      </c>
      <c r="I1557" s="10">
        <v>39923</v>
      </c>
      <c r="J1557" s="5" t="s">
        <v>3761</v>
      </c>
    </row>
    <row r="1558" spans="1:10" ht="31.5" customHeight="1">
      <c r="A1558" s="7">
        <v>753</v>
      </c>
      <c r="B1558" s="6" t="s">
        <v>125</v>
      </c>
      <c r="C1558" s="22" t="s">
        <v>124</v>
      </c>
      <c r="D1558" s="15">
        <v>8059525</v>
      </c>
      <c r="E1558" s="15">
        <v>3850661.93</v>
      </c>
      <c r="F1558" s="15">
        <v>3850661.93</v>
      </c>
      <c r="G1558" s="10">
        <v>37062</v>
      </c>
      <c r="H1558" s="8" t="s">
        <v>3774</v>
      </c>
      <c r="I1558" s="10">
        <v>39923</v>
      </c>
      <c r="J1558" s="5" t="s">
        <v>3761</v>
      </c>
    </row>
    <row r="1559" spans="1:10" ht="30.75">
      <c r="A1559" s="7">
        <v>754</v>
      </c>
      <c r="B1559" s="6" t="s">
        <v>117</v>
      </c>
      <c r="C1559" s="22" t="s">
        <v>118</v>
      </c>
      <c r="D1559" s="15">
        <v>98280</v>
      </c>
      <c r="E1559" s="15">
        <v>0</v>
      </c>
      <c r="F1559" s="15">
        <v>0</v>
      </c>
      <c r="G1559" s="12">
        <v>37040</v>
      </c>
      <c r="H1559" s="8" t="s">
        <v>3774</v>
      </c>
      <c r="I1559" s="10">
        <v>39923</v>
      </c>
      <c r="J1559" s="5" t="s">
        <v>3761</v>
      </c>
    </row>
    <row r="1560" spans="1:10" ht="30.75">
      <c r="A1560" s="7">
        <v>755</v>
      </c>
      <c r="B1560" s="6" t="s">
        <v>119</v>
      </c>
      <c r="C1560" s="22" t="s">
        <v>118</v>
      </c>
      <c r="D1560" s="15">
        <v>98280</v>
      </c>
      <c r="E1560" s="15">
        <v>0</v>
      </c>
      <c r="F1560" s="15">
        <v>0</v>
      </c>
      <c r="G1560" s="12">
        <v>37040</v>
      </c>
      <c r="H1560" s="8" t="s">
        <v>3774</v>
      </c>
      <c r="I1560" s="10">
        <v>39923</v>
      </c>
      <c r="J1560" s="5" t="s">
        <v>3761</v>
      </c>
    </row>
    <row r="1561" spans="1:10" ht="30.75">
      <c r="A1561" s="7">
        <v>756</v>
      </c>
      <c r="B1561" s="6" t="s">
        <v>120</v>
      </c>
      <c r="C1561" s="22" t="s">
        <v>3331</v>
      </c>
      <c r="D1561" s="15">
        <v>37066</v>
      </c>
      <c r="E1561" s="15">
        <v>0</v>
      </c>
      <c r="F1561" s="15">
        <v>0</v>
      </c>
      <c r="G1561" s="12">
        <v>37040</v>
      </c>
      <c r="H1561" s="8" t="s">
        <v>3774</v>
      </c>
      <c r="I1561" s="10">
        <v>39923</v>
      </c>
      <c r="J1561" s="5" t="s">
        <v>3761</v>
      </c>
    </row>
    <row r="1562" spans="1:10" ht="30.75">
      <c r="A1562" s="7">
        <v>757</v>
      </c>
      <c r="B1562" s="6" t="s">
        <v>121</v>
      </c>
      <c r="C1562" s="22" t="s">
        <v>3331</v>
      </c>
      <c r="D1562" s="15">
        <v>37066</v>
      </c>
      <c r="E1562" s="15">
        <v>0</v>
      </c>
      <c r="F1562" s="15">
        <v>0</v>
      </c>
      <c r="G1562" s="12">
        <v>37040</v>
      </c>
      <c r="H1562" s="8" t="s">
        <v>3774</v>
      </c>
      <c r="I1562" s="10">
        <v>39923</v>
      </c>
      <c r="J1562" s="5" t="s">
        <v>3761</v>
      </c>
    </row>
    <row r="1563" spans="1:10" ht="30.75">
      <c r="A1563" s="7">
        <v>758</v>
      </c>
      <c r="B1563" s="6" t="s">
        <v>122</v>
      </c>
      <c r="C1563" s="22" t="s">
        <v>3331</v>
      </c>
      <c r="D1563" s="15">
        <v>37066</v>
      </c>
      <c r="E1563" s="15">
        <v>0</v>
      </c>
      <c r="F1563" s="15">
        <v>0</v>
      </c>
      <c r="G1563" s="12">
        <v>37040</v>
      </c>
      <c r="H1563" s="8" t="s">
        <v>3774</v>
      </c>
      <c r="I1563" s="10">
        <v>39923</v>
      </c>
      <c r="J1563" s="5" t="s">
        <v>3761</v>
      </c>
    </row>
    <row r="1564" spans="1:10" ht="30.75">
      <c r="A1564" s="7">
        <v>759</v>
      </c>
      <c r="B1564" s="6" t="s">
        <v>123</v>
      </c>
      <c r="C1564" s="22" t="s">
        <v>91</v>
      </c>
      <c r="D1564" s="15">
        <v>37066</v>
      </c>
      <c r="E1564" s="15">
        <v>0</v>
      </c>
      <c r="F1564" s="15">
        <v>0</v>
      </c>
      <c r="G1564" s="12">
        <v>37040</v>
      </c>
      <c r="H1564" s="8" t="s">
        <v>3774</v>
      </c>
      <c r="I1564" s="10">
        <v>39923</v>
      </c>
      <c r="J1564" s="5" t="s">
        <v>3761</v>
      </c>
    </row>
    <row r="1565" spans="1:10" ht="30.75">
      <c r="A1565" s="7">
        <v>760</v>
      </c>
      <c r="B1565" s="6" t="s">
        <v>151</v>
      </c>
      <c r="C1565" s="22" t="s">
        <v>146</v>
      </c>
      <c r="D1565" s="15">
        <v>65259</v>
      </c>
      <c r="E1565" s="15">
        <v>16858.65</v>
      </c>
      <c r="F1565" s="15">
        <v>16858.65</v>
      </c>
      <c r="G1565" s="12">
        <v>37225</v>
      </c>
      <c r="H1565" s="8" t="s">
        <v>3774</v>
      </c>
      <c r="I1565" s="10">
        <v>39923</v>
      </c>
      <c r="J1565" s="5" t="s">
        <v>3761</v>
      </c>
    </row>
    <row r="1566" spans="1:10" ht="30.75">
      <c r="A1566" s="7">
        <v>761</v>
      </c>
      <c r="B1566" s="6" t="s">
        <v>147</v>
      </c>
      <c r="C1566" s="22" t="s">
        <v>3332</v>
      </c>
      <c r="D1566" s="15">
        <v>65259</v>
      </c>
      <c r="E1566" s="15">
        <v>16858.65</v>
      </c>
      <c r="F1566" s="15">
        <v>16858.65</v>
      </c>
      <c r="G1566" s="12">
        <v>37225</v>
      </c>
      <c r="H1566" s="8" t="s">
        <v>3774</v>
      </c>
      <c r="I1566" s="10">
        <v>39923</v>
      </c>
      <c r="J1566" s="5" t="s">
        <v>3761</v>
      </c>
    </row>
    <row r="1567" spans="1:10" ht="30.75">
      <c r="A1567" s="7">
        <v>762</v>
      </c>
      <c r="B1567" s="6" t="s">
        <v>148</v>
      </c>
      <c r="C1567" s="22" t="s">
        <v>146</v>
      </c>
      <c r="D1567" s="15">
        <v>65259</v>
      </c>
      <c r="E1567" s="15">
        <v>16858.65</v>
      </c>
      <c r="F1567" s="15">
        <v>16858.65</v>
      </c>
      <c r="G1567" s="12">
        <v>37225</v>
      </c>
      <c r="H1567" s="8" t="s">
        <v>3774</v>
      </c>
      <c r="I1567" s="10">
        <v>39923</v>
      </c>
      <c r="J1567" s="5" t="s">
        <v>3761</v>
      </c>
    </row>
    <row r="1568" spans="1:10" ht="30.75">
      <c r="A1568" s="7">
        <v>763</v>
      </c>
      <c r="B1568" s="6" t="s">
        <v>149</v>
      </c>
      <c r="C1568" s="22" t="s">
        <v>146</v>
      </c>
      <c r="D1568" s="15">
        <v>65259</v>
      </c>
      <c r="E1568" s="15">
        <v>16858.65</v>
      </c>
      <c r="F1568" s="15">
        <v>16858.65</v>
      </c>
      <c r="G1568" s="12">
        <v>37225</v>
      </c>
      <c r="H1568" s="8" t="s">
        <v>3774</v>
      </c>
      <c r="I1568" s="10">
        <v>39923</v>
      </c>
      <c r="J1568" s="5" t="s">
        <v>3761</v>
      </c>
    </row>
    <row r="1569" spans="1:10" ht="30.75">
      <c r="A1569" s="7">
        <v>764</v>
      </c>
      <c r="B1569" s="6" t="s">
        <v>150</v>
      </c>
      <c r="C1569" s="22" t="s">
        <v>3332</v>
      </c>
      <c r="D1569" s="15">
        <v>65259</v>
      </c>
      <c r="E1569" s="15">
        <v>16858.65</v>
      </c>
      <c r="F1569" s="15">
        <v>16858.65</v>
      </c>
      <c r="G1569" s="12">
        <v>37225</v>
      </c>
      <c r="H1569" s="8" t="s">
        <v>3774</v>
      </c>
      <c r="I1569" s="10">
        <v>39923</v>
      </c>
      <c r="J1569" s="5" t="s">
        <v>3761</v>
      </c>
    </row>
    <row r="1570" spans="1:10" ht="30.75">
      <c r="A1570" s="7">
        <v>765</v>
      </c>
      <c r="B1570" s="6" t="s">
        <v>145</v>
      </c>
      <c r="C1570" s="22" t="s">
        <v>146</v>
      </c>
      <c r="D1570" s="15">
        <v>65259</v>
      </c>
      <c r="E1570" s="15">
        <v>16858.65</v>
      </c>
      <c r="F1570" s="15">
        <v>16858.65</v>
      </c>
      <c r="G1570" s="12">
        <v>37225</v>
      </c>
      <c r="H1570" s="8" t="s">
        <v>3774</v>
      </c>
      <c r="I1570" s="10">
        <v>39923</v>
      </c>
      <c r="J1570" s="5" t="s">
        <v>3761</v>
      </c>
    </row>
    <row r="1571" spans="1:10" ht="30.75">
      <c r="A1571" s="7">
        <v>766</v>
      </c>
      <c r="B1571" s="6" t="s">
        <v>143</v>
      </c>
      <c r="C1571" s="22" t="s">
        <v>94</v>
      </c>
      <c r="D1571" s="15">
        <v>70580</v>
      </c>
      <c r="E1571" s="15">
        <v>18233.11</v>
      </c>
      <c r="F1571" s="15">
        <v>18233.11</v>
      </c>
      <c r="G1571" s="12">
        <v>37225</v>
      </c>
      <c r="H1571" s="8" t="s">
        <v>3774</v>
      </c>
      <c r="I1571" s="10">
        <v>39923</v>
      </c>
      <c r="J1571" s="5" t="s">
        <v>3761</v>
      </c>
    </row>
    <row r="1572" spans="1:10" ht="30.75">
      <c r="A1572" s="7">
        <v>767</v>
      </c>
      <c r="B1572" s="6" t="s">
        <v>144</v>
      </c>
      <c r="C1572" s="22" t="s">
        <v>94</v>
      </c>
      <c r="D1572" s="15">
        <v>70580</v>
      </c>
      <c r="E1572" s="15">
        <v>18233.11</v>
      </c>
      <c r="F1572" s="15">
        <v>18233.11</v>
      </c>
      <c r="G1572" s="12">
        <v>37225</v>
      </c>
      <c r="H1572" s="8" t="s">
        <v>3774</v>
      </c>
      <c r="I1572" s="10">
        <v>39923</v>
      </c>
      <c r="J1572" s="5" t="s">
        <v>3761</v>
      </c>
    </row>
    <row r="1573" spans="1:10" ht="30.75">
      <c r="A1573" s="7">
        <v>768</v>
      </c>
      <c r="B1573" s="6" t="s">
        <v>141</v>
      </c>
      <c r="C1573" s="22" t="s">
        <v>94</v>
      </c>
      <c r="D1573" s="15">
        <v>70580</v>
      </c>
      <c r="E1573" s="15">
        <v>18233.11</v>
      </c>
      <c r="F1573" s="15">
        <v>18233.11</v>
      </c>
      <c r="G1573" s="12">
        <v>37225</v>
      </c>
      <c r="H1573" s="8" t="s">
        <v>3774</v>
      </c>
      <c r="I1573" s="10">
        <v>39923</v>
      </c>
      <c r="J1573" s="5" t="s">
        <v>3761</v>
      </c>
    </row>
    <row r="1574" spans="1:10" ht="30.75">
      <c r="A1574" s="7">
        <v>769</v>
      </c>
      <c r="B1574" s="6" t="s">
        <v>142</v>
      </c>
      <c r="C1574" s="22" t="s">
        <v>94</v>
      </c>
      <c r="D1574" s="15">
        <v>70580</v>
      </c>
      <c r="E1574" s="15">
        <v>18233.11</v>
      </c>
      <c r="F1574" s="15">
        <v>18233.11</v>
      </c>
      <c r="G1574" s="12">
        <v>37225</v>
      </c>
      <c r="H1574" s="8" t="s">
        <v>3774</v>
      </c>
      <c r="I1574" s="10">
        <v>39923</v>
      </c>
      <c r="J1574" s="5" t="s">
        <v>3761</v>
      </c>
    </row>
    <row r="1575" spans="1:10" ht="30.75">
      <c r="A1575" s="7">
        <v>770</v>
      </c>
      <c r="B1575" s="6" t="s">
        <v>126</v>
      </c>
      <c r="C1575" s="22" t="s">
        <v>92</v>
      </c>
      <c r="D1575" s="15">
        <v>67378</v>
      </c>
      <c r="E1575" s="15">
        <v>17406.04</v>
      </c>
      <c r="F1575" s="15">
        <v>17406.04</v>
      </c>
      <c r="G1575" s="12">
        <v>37225</v>
      </c>
      <c r="H1575" s="8" t="s">
        <v>3774</v>
      </c>
      <c r="I1575" s="10">
        <v>39923</v>
      </c>
      <c r="J1575" s="5" t="s">
        <v>3761</v>
      </c>
    </row>
    <row r="1576" spans="1:10" ht="30.75">
      <c r="A1576" s="7">
        <v>771</v>
      </c>
      <c r="B1576" s="6" t="s">
        <v>138</v>
      </c>
      <c r="C1576" s="22" t="s">
        <v>94</v>
      </c>
      <c r="D1576" s="15">
        <v>70580</v>
      </c>
      <c r="E1576" s="15">
        <v>18233.11</v>
      </c>
      <c r="F1576" s="15">
        <v>18233.11</v>
      </c>
      <c r="G1576" s="12">
        <v>37225</v>
      </c>
      <c r="H1576" s="8" t="s">
        <v>3774</v>
      </c>
      <c r="I1576" s="10">
        <v>39923</v>
      </c>
      <c r="J1576" s="5" t="s">
        <v>3761</v>
      </c>
    </row>
    <row r="1577" spans="1:10" ht="30.75">
      <c r="A1577" s="7">
        <v>772</v>
      </c>
      <c r="B1577" s="6" t="s">
        <v>139</v>
      </c>
      <c r="C1577" s="22" t="s">
        <v>3333</v>
      </c>
      <c r="D1577" s="15">
        <v>70580</v>
      </c>
      <c r="E1577" s="15">
        <v>18233.11</v>
      </c>
      <c r="F1577" s="15">
        <v>18233.11</v>
      </c>
      <c r="G1577" s="12">
        <v>37225</v>
      </c>
      <c r="H1577" s="8" t="s">
        <v>3774</v>
      </c>
      <c r="I1577" s="10">
        <v>39923</v>
      </c>
      <c r="J1577" s="5" t="s">
        <v>3761</v>
      </c>
    </row>
    <row r="1578" spans="1:10" ht="30.75">
      <c r="A1578" s="7">
        <v>773</v>
      </c>
      <c r="B1578" s="6" t="s">
        <v>140</v>
      </c>
      <c r="C1578" s="22" t="s">
        <v>3333</v>
      </c>
      <c r="D1578" s="15">
        <v>70580</v>
      </c>
      <c r="E1578" s="15">
        <v>18233.11</v>
      </c>
      <c r="F1578" s="15">
        <v>18233.11</v>
      </c>
      <c r="G1578" s="12">
        <v>37225</v>
      </c>
      <c r="H1578" s="8" t="s">
        <v>3774</v>
      </c>
      <c r="I1578" s="10">
        <v>39923</v>
      </c>
      <c r="J1578" s="5" t="s">
        <v>3761</v>
      </c>
    </row>
    <row r="1579" spans="1:10" ht="30.75">
      <c r="A1579" s="7">
        <v>774</v>
      </c>
      <c r="B1579" s="6" t="s">
        <v>127</v>
      </c>
      <c r="C1579" s="22" t="s">
        <v>3266</v>
      </c>
      <c r="D1579" s="15">
        <v>66610</v>
      </c>
      <c r="E1579" s="15">
        <v>0</v>
      </c>
      <c r="F1579" s="15">
        <v>0</v>
      </c>
      <c r="G1579" s="12">
        <v>37225</v>
      </c>
      <c r="H1579" s="8" t="s">
        <v>3774</v>
      </c>
      <c r="I1579" s="10">
        <v>39923</v>
      </c>
      <c r="J1579" s="5" t="s">
        <v>3761</v>
      </c>
    </row>
    <row r="1580" spans="1:10" ht="30.75">
      <c r="A1580" s="7">
        <v>775</v>
      </c>
      <c r="B1580" s="6" t="s">
        <v>128</v>
      </c>
      <c r="C1580" s="22" t="s">
        <v>93</v>
      </c>
      <c r="D1580" s="15">
        <v>66610</v>
      </c>
      <c r="E1580" s="15">
        <v>17207.64</v>
      </c>
      <c r="F1580" s="15">
        <v>17207.64</v>
      </c>
      <c r="G1580" s="12">
        <v>37225</v>
      </c>
      <c r="H1580" s="8" t="s">
        <v>3774</v>
      </c>
      <c r="I1580" s="10">
        <v>39923</v>
      </c>
      <c r="J1580" s="5" t="s">
        <v>3761</v>
      </c>
    </row>
    <row r="1581" spans="1:10" ht="30.75">
      <c r="A1581" s="7">
        <v>776</v>
      </c>
      <c r="B1581" s="6" t="s">
        <v>129</v>
      </c>
      <c r="C1581" s="22" t="s">
        <v>93</v>
      </c>
      <c r="D1581" s="15">
        <v>66610</v>
      </c>
      <c r="E1581" s="15">
        <v>17207.64</v>
      </c>
      <c r="F1581" s="15">
        <v>17207.64</v>
      </c>
      <c r="G1581" s="12">
        <v>37225</v>
      </c>
      <c r="H1581" s="8" t="s">
        <v>3774</v>
      </c>
      <c r="I1581" s="10">
        <v>39923</v>
      </c>
      <c r="J1581" s="5" t="s">
        <v>3761</v>
      </c>
    </row>
    <row r="1582" spans="1:10" ht="30.75">
      <c r="A1582" s="7">
        <v>777</v>
      </c>
      <c r="B1582" s="6" t="s">
        <v>130</v>
      </c>
      <c r="C1582" s="22" t="s">
        <v>3266</v>
      </c>
      <c r="D1582" s="15">
        <v>66610</v>
      </c>
      <c r="E1582" s="15">
        <v>17207.64</v>
      </c>
      <c r="F1582" s="15">
        <v>17207.64</v>
      </c>
      <c r="G1582" s="12">
        <v>37225</v>
      </c>
      <c r="H1582" s="8" t="s">
        <v>3774</v>
      </c>
      <c r="I1582" s="10">
        <v>39923</v>
      </c>
      <c r="J1582" s="5" t="s">
        <v>3761</v>
      </c>
    </row>
    <row r="1583" spans="1:10" ht="30.75">
      <c r="A1583" s="7">
        <v>778</v>
      </c>
      <c r="B1583" s="6" t="s">
        <v>131</v>
      </c>
      <c r="C1583" s="22" t="s">
        <v>3334</v>
      </c>
      <c r="D1583" s="15">
        <v>70890</v>
      </c>
      <c r="E1583" s="15">
        <v>18313.25</v>
      </c>
      <c r="F1583" s="15">
        <v>18313.25</v>
      </c>
      <c r="G1583" s="12">
        <v>37225</v>
      </c>
      <c r="H1583" s="8" t="s">
        <v>3774</v>
      </c>
      <c r="I1583" s="10">
        <v>39923</v>
      </c>
      <c r="J1583" s="5" t="s">
        <v>3761</v>
      </c>
    </row>
    <row r="1584" spans="1:10" ht="30.75">
      <c r="A1584" s="7">
        <v>779</v>
      </c>
      <c r="B1584" s="6" t="s">
        <v>133</v>
      </c>
      <c r="C1584" s="22" t="s">
        <v>132</v>
      </c>
      <c r="D1584" s="15">
        <v>70890</v>
      </c>
      <c r="E1584" s="15">
        <v>18313.25</v>
      </c>
      <c r="F1584" s="15">
        <v>18313.25</v>
      </c>
      <c r="G1584" s="12">
        <v>37225</v>
      </c>
      <c r="H1584" s="8" t="s">
        <v>3774</v>
      </c>
      <c r="I1584" s="10">
        <v>39923</v>
      </c>
      <c r="J1584" s="5" t="s">
        <v>3761</v>
      </c>
    </row>
    <row r="1585" spans="1:10" ht="30.75">
      <c r="A1585" s="7">
        <v>780</v>
      </c>
      <c r="B1585" s="6" t="s">
        <v>134</v>
      </c>
      <c r="C1585" s="22" t="s">
        <v>3334</v>
      </c>
      <c r="D1585" s="15">
        <v>70890</v>
      </c>
      <c r="E1585" s="15">
        <v>18313.25</v>
      </c>
      <c r="F1585" s="15">
        <v>18313.25</v>
      </c>
      <c r="G1585" s="12">
        <v>37225</v>
      </c>
      <c r="H1585" s="8" t="s">
        <v>3774</v>
      </c>
      <c r="I1585" s="10">
        <v>39923</v>
      </c>
      <c r="J1585" s="5" t="s">
        <v>3761</v>
      </c>
    </row>
    <row r="1586" spans="1:10" ht="30.75">
      <c r="A1586" s="7">
        <v>781</v>
      </c>
      <c r="B1586" s="6" t="s">
        <v>135</v>
      </c>
      <c r="C1586" s="22" t="s">
        <v>94</v>
      </c>
      <c r="D1586" s="15">
        <v>70580</v>
      </c>
      <c r="E1586" s="15">
        <v>18233.11</v>
      </c>
      <c r="F1586" s="15">
        <v>18233.11</v>
      </c>
      <c r="G1586" s="12">
        <v>37225</v>
      </c>
      <c r="H1586" s="8" t="s">
        <v>3774</v>
      </c>
      <c r="I1586" s="10">
        <v>39923</v>
      </c>
      <c r="J1586" s="5" t="s">
        <v>3761</v>
      </c>
    </row>
    <row r="1587" spans="1:10" ht="30.75">
      <c r="A1587" s="7">
        <v>782</v>
      </c>
      <c r="B1587" s="6" t="s">
        <v>136</v>
      </c>
      <c r="C1587" s="22" t="s">
        <v>94</v>
      </c>
      <c r="D1587" s="15">
        <v>70580</v>
      </c>
      <c r="E1587" s="15">
        <v>18233.11</v>
      </c>
      <c r="F1587" s="15">
        <v>18233.11</v>
      </c>
      <c r="G1587" s="12">
        <v>37225</v>
      </c>
      <c r="H1587" s="8" t="s">
        <v>3774</v>
      </c>
      <c r="I1587" s="10">
        <v>39923</v>
      </c>
      <c r="J1587" s="5" t="s">
        <v>3761</v>
      </c>
    </row>
    <row r="1588" spans="1:10" ht="30.75">
      <c r="A1588" s="7">
        <v>783</v>
      </c>
      <c r="B1588" s="6" t="s">
        <v>137</v>
      </c>
      <c r="C1588" s="22" t="s">
        <v>94</v>
      </c>
      <c r="D1588" s="15">
        <v>70580</v>
      </c>
      <c r="E1588" s="15">
        <v>18233.11</v>
      </c>
      <c r="F1588" s="15">
        <v>18233.11</v>
      </c>
      <c r="G1588" s="12">
        <v>37225</v>
      </c>
      <c r="H1588" s="8" t="s">
        <v>3774</v>
      </c>
      <c r="I1588" s="10">
        <v>39923</v>
      </c>
      <c r="J1588" s="5" t="s">
        <v>3761</v>
      </c>
    </row>
    <row r="1589" spans="1:10" ht="30.75">
      <c r="A1589" s="7">
        <v>784</v>
      </c>
      <c r="B1589" s="6" t="s">
        <v>1599</v>
      </c>
      <c r="C1589" s="22" t="s">
        <v>3335</v>
      </c>
      <c r="D1589" s="15">
        <v>75105</v>
      </c>
      <c r="E1589" s="15">
        <v>36396.59</v>
      </c>
      <c r="F1589" s="15">
        <v>36396.59</v>
      </c>
      <c r="G1589" s="12">
        <v>37083</v>
      </c>
      <c r="H1589" s="8" t="s">
        <v>3774</v>
      </c>
      <c r="I1589" s="10">
        <v>39923</v>
      </c>
      <c r="J1589" s="5" t="s">
        <v>3761</v>
      </c>
    </row>
    <row r="1590" spans="1:10" ht="30.75">
      <c r="A1590" s="7">
        <v>785</v>
      </c>
      <c r="B1590" s="6" t="s">
        <v>1598</v>
      </c>
      <c r="C1590" s="22" t="s">
        <v>1595</v>
      </c>
      <c r="D1590" s="15">
        <v>75105</v>
      </c>
      <c r="E1590" s="15">
        <v>36656.65</v>
      </c>
      <c r="F1590" s="15">
        <v>36656.65</v>
      </c>
      <c r="G1590" s="12">
        <v>37083</v>
      </c>
      <c r="H1590" s="8" t="s">
        <v>3774</v>
      </c>
      <c r="I1590" s="10">
        <v>39923</v>
      </c>
      <c r="J1590" s="5" t="s">
        <v>3761</v>
      </c>
    </row>
    <row r="1591" spans="1:10" ht="30.75">
      <c r="A1591" s="7">
        <v>786</v>
      </c>
      <c r="B1591" s="6" t="s">
        <v>1597</v>
      </c>
      <c r="C1591" s="22" t="s">
        <v>1595</v>
      </c>
      <c r="D1591" s="15">
        <v>75105</v>
      </c>
      <c r="E1591" s="15">
        <v>36396.59</v>
      </c>
      <c r="F1591" s="15">
        <v>36396.59</v>
      </c>
      <c r="G1591" s="12">
        <v>37083</v>
      </c>
      <c r="H1591" s="8" t="s">
        <v>3774</v>
      </c>
      <c r="I1591" s="10">
        <v>39923</v>
      </c>
      <c r="J1591" s="5" t="s">
        <v>3761</v>
      </c>
    </row>
    <row r="1592" spans="1:10" ht="30.75">
      <c r="A1592" s="7">
        <v>787</v>
      </c>
      <c r="B1592" s="6" t="s">
        <v>1594</v>
      </c>
      <c r="C1592" s="22" t="s">
        <v>1595</v>
      </c>
      <c r="D1592" s="15">
        <v>75105</v>
      </c>
      <c r="E1592" s="15">
        <v>36396.59</v>
      </c>
      <c r="F1592" s="15">
        <v>36396.59</v>
      </c>
      <c r="G1592" s="12">
        <v>37083</v>
      </c>
      <c r="H1592" s="8" t="s">
        <v>3774</v>
      </c>
      <c r="I1592" s="10">
        <v>39923</v>
      </c>
      <c r="J1592" s="5" t="s">
        <v>3761</v>
      </c>
    </row>
    <row r="1593" spans="1:10" ht="30.75">
      <c r="A1593" s="7">
        <v>788</v>
      </c>
      <c r="B1593" s="6" t="s">
        <v>1596</v>
      </c>
      <c r="C1593" s="22" t="s">
        <v>1595</v>
      </c>
      <c r="D1593" s="15">
        <v>75105</v>
      </c>
      <c r="E1593" s="15">
        <v>36396.59</v>
      </c>
      <c r="F1593" s="15">
        <v>36396.59</v>
      </c>
      <c r="G1593" s="12">
        <v>37083</v>
      </c>
      <c r="H1593" s="8" t="s">
        <v>3774</v>
      </c>
      <c r="I1593" s="10">
        <v>39923</v>
      </c>
      <c r="J1593" s="5" t="s">
        <v>3761</v>
      </c>
    </row>
    <row r="1594" spans="1:10" ht="30.75">
      <c r="A1594" s="7">
        <v>789</v>
      </c>
      <c r="B1594" s="6" t="s">
        <v>1591</v>
      </c>
      <c r="C1594" s="22" t="s">
        <v>3336</v>
      </c>
      <c r="D1594" s="15">
        <v>20019</v>
      </c>
      <c r="E1594" s="15">
        <v>0</v>
      </c>
      <c r="F1594" s="15">
        <v>0</v>
      </c>
      <c r="G1594" s="12">
        <v>37083</v>
      </c>
      <c r="H1594" s="8" t="s">
        <v>3774</v>
      </c>
      <c r="I1594" s="10">
        <v>39923</v>
      </c>
      <c r="J1594" s="5" t="s">
        <v>3761</v>
      </c>
    </row>
    <row r="1595" spans="1:10" ht="30.75">
      <c r="A1595" s="7">
        <v>790</v>
      </c>
      <c r="B1595" s="6" t="s">
        <v>1592</v>
      </c>
      <c r="C1595" s="22" t="s">
        <v>3337</v>
      </c>
      <c r="D1595" s="15">
        <v>23807</v>
      </c>
      <c r="E1595" s="15">
        <v>0</v>
      </c>
      <c r="F1595" s="15">
        <v>0</v>
      </c>
      <c r="G1595" s="12">
        <v>37083</v>
      </c>
      <c r="H1595" s="8" t="s">
        <v>3774</v>
      </c>
      <c r="I1595" s="10">
        <v>39923</v>
      </c>
      <c r="J1595" s="5" t="s">
        <v>3761</v>
      </c>
    </row>
    <row r="1596" spans="1:10" ht="30.75">
      <c r="A1596" s="7">
        <v>791</v>
      </c>
      <c r="B1596" s="6" t="s">
        <v>1593</v>
      </c>
      <c r="C1596" s="22" t="s">
        <v>3338</v>
      </c>
      <c r="D1596" s="15">
        <v>8580</v>
      </c>
      <c r="E1596" s="15">
        <v>0</v>
      </c>
      <c r="F1596" s="15">
        <v>0</v>
      </c>
      <c r="G1596" s="12">
        <v>37083</v>
      </c>
      <c r="H1596" s="8" t="s">
        <v>3774</v>
      </c>
      <c r="I1596" s="10">
        <v>39923</v>
      </c>
      <c r="J1596" s="5" t="s">
        <v>3761</v>
      </c>
    </row>
    <row r="1597" spans="1:10" ht="30.75">
      <c r="A1597" s="7">
        <v>792</v>
      </c>
      <c r="B1597" s="6" t="s">
        <v>1589</v>
      </c>
      <c r="C1597" s="22" t="s">
        <v>3339</v>
      </c>
      <c r="D1597" s="15">
        <v>20019</v>
      </c>
      <c r="E1597" s="15">
        <v>11374.04</v>
      </c>
      <c r="F1597" s="15">
        <v>11374.04</v>
      </c>
      <c r="G1597" s="12">
        <v>37083</v>
      </c>
      <c r="H1597" s="8" t="s">
        <v>3774</v>
      </c>
      <c r="I1597" s="10">
        <v>39923</v>
      </c>
      <c r="J1597" s="5" t="s">
        <v>3761</v>
      </c>
    </row>
    <row r="1598" spans="1:10" ht="30.75">
      <c r="A1598" s="7">
        <v>793</v>
      </c>
      <c r="B1598" s="6" t="s">
        <v>1590</v>
      </c>
      <c r="C1598" s="22" t="s">
        <v>3340</v>
      </c>
      <c r="D1598" s="15">
        <v>20019</v>
      </c>
      <c r="E1598" s="15">
        <v>0</v>
      </c>
      <c r="F1598" s="15">
        <v>0</v>
      </c>
      <c r="G1598" s="12">
        <v>37083</v>
      </c>
      <c r="H1598" s="8" t="s">
        <v>3774</v>
      </c>
      <c r="I1598" s="10">
        <v>39923</v>
      </c>
      <c r="J1598" s="5" t="s">
        <v>3761</v>
      </c>
    </row>
    <row r="1599" spans="1:10" ht="30.75">
      <c r="A1599" s="7">
        <v>794</v>
      </c>
      <c r="B1599" s="6" t="s">
        <v>1586</v>
      </c>
      <c r="C1599" s="22" t="s">
        <v>3339</v>
      </c>
      <c r="D1599" s="15">
        <v>20019</v>
      </c>
      <c r="E1599" s="15">
        <v>0</v>
      </c>
      <c r="F1599" s="15">
        <v>0</v>
      </c>
      <c r="G1599" s="12">
        <v>37083</v>
      </c>
      <c r="H1599" s="8" t="s">
        <v>3774</v>
      </c>
      <c r="I1599" s="10">
        <v>39923</v>
      </c>
      <c r="J1599" s="5" t="s">
        <v>3761</v>
      </c>
    </row>
    <row r="1600" spans="1:10" ht="30.75">
      <c r="A1600" s="7">
        <v>795</v>
      </c>
      <c r="B1600" s="6" t="s">
        <v>1587</v>
      </c>
      <c r="C1600" s="22" t="s">
        <v>3339</v>
      </c>
      <c r="D1600" s="15">
        <v>20019</v>
      </c>
      <c r="E1600" s="15">
        <v>0</v>
      </c>
      <c r="F1600" s="15">
        <v>0</v>
      </c>
      <c r="G1600" s="12">
        <v>37083</v>
      </c>
      <c r="H1600" s="8" t="s">
        <v>3774</v>
      </c>
      <c r="I1600" s="10">
        <v>39923</v>
      </c>
      <c r="J1600" s="5" t="s">
        <v>3761</v>
      </c>
    </row>
    <row r="1601" spans="1:10" ht="30.75">
      <c r="A1601" s="7">
        <v>796</v>
      </c>
      <c r="B1601" s="6" t="s">
        <v>1588</v>
      </c>
      <c r="C1601" s="22" t="s">
        <v>3340</v>
      </c>
      <c r="D1601" s="15">
        <v>20019</v>
      </c>
      <c r="E1601" s="15">
        <v>11374.04</v>
      </c>
      <c r="F1601" s="15">
        <v>11374.04</v>
      </c>
      <c r="G1601" s="12">
        <v>37083</v>
      </c>
      <c r="H1601" s="8" t="s">
        <v>3774</v>
      </c>
      <c r="I1601" s="10">
        <v>39923</v>
      </c>
      <c r="J1601" s="5" t="s">
        <v>3761</v>
      </c>
    </row>
    <row r="1602" spans="1:10" ht="30.75">
      <c r="A1602" s="7">
        <v>797</v>
      </c>
      <c r="B1602" s="6" t="s">
        <v>1583</v>
      </c>
      <c r="C1602" s="22" t="s">
        <v>3341</v>
      </c>
      <c r="D1602" s="15">
        <v>9868</v>
      </c>
      <c r="E1602" s="15">
        <v>0</v>
      </c>
      <c r="F1602" s="15">
        <v>0</v>
      </c>
      <c r="G1602" s="12">
        <v>37083</v>
      </c>
      <c r="H1602" s="8" t="s">
        <v>3774</v>
      </c>
      <c r="I1602" s="10">
        <v>39923</v>
      </c>
      <c r="J1602" s="5" t="s">
        <v>3761</v>
      </c>
    </row>
    <row r="1603" spans="1:10" ht="30.75">
      <c r="A1603" s="7">
        <v>798</v>
      </c>
      <c r="B1603" s="6" t="s">
        <v>1584</v>
      </c>
      <c r="C1603" s="22" t="s">
        <v>3342</v>
      </c>
      <c r="D1603" s="15">
        <v>9868</v>
      </c>
      <c r="E1603" s="15">
        <v>0</v>
      </c>
      <c r="F1603" s="15">
        <v>0</v>
      </c>
      <c r="G1603" s="12">
        <v>37083</v>
      </c>
      <c r="H1603" s="8" t="s">
        <v>3774</v>
      </c>
      <c r="I1603" s="10">
        <v>39923</v>
      </c>
      <c r="J1603" s="5" t="s">
        <v>3761</v>
      </c>
    </row>
    <row r="1604" spans="1:10" ht="30.75">
      <c r="A1604" s="7">
        <v>799</v>
      </c>
      <c r="B1604" s="6" t="s">
        <v>1585</v>
      </c>
      <c r="C1604" s="22" t="s">
        <v>3341</v>
      </c>
      <c r="D1604" s="15">
        <v>9868</v>
      </c>
      <c r="E1604" s="15">
        <v>0</v>
      </c>
      <c r="F1604" s="15">
        <v>0</v>
      </c>
      <c r="G1604" s="12">
        <v>37083</v>
      </c>
      <c r="H1604" s="8" t="s">
        <v>3774</v>
      </c>
      <c r="I1604" s="10">
        <v>39923</v>
      </c>
      <c r="J1604" s="5" t="s">
        <v>3761</v>
      </c>
    </row>
    <row r="1605" spans="1:10" ht="30.75">
      <c r="A1605" s="7">
        <v>800</v>
      </c>
      <c r="B1605" s="6" t="s">
        <v>1580</v>
      </c>
      <c r="C1605" s="22" t="s">
        <v>3343</v>
      </c>
      <c r="D1605" s="15">
        <v>8580</v>
      </c>
      <c r="E1605" s="15">
        <v>8580</v>
      </c>
      <c r="F1605" s="15">
        <v>8580</v>
      </c>
      <c r="G1605" s="12">
        <v>37083</v>
      </c>
      <c r="H1605" s="8" t="s">
        <v>3774</v>
      </c>
      <c r="I1605" s="10">
        <v>39923</v>
      </c>
      <c r="J1605" s="5" t="s">
        <v>3761</v>
      </c>
    </row>
    <row r="1606" spans="1:10" ht="30.75">
      <c r="A1606" s="7">
        <v>801</v>
      </c>
      <c r="B1606" s="6" t="s">
        <v>1581</v>
      </c>
      <c r="C1606" s="22" t="s">
        <v>3338</v>
      </c>
      <c r="D1606" s="15">
        <v>8580</v>
      </c>
      <c r="E1606" s="15">
        <v>8580</v>
      </c>
      <c r="F1606" s="15">
        <v>8580</v>
      </c>
      <c r="G1606" s="12">
        <v>37083</v>
      </c>
      <c r="H1606" s="8" t="s">
        <v>3774</v>
      </c>
      <c r="I1606" s="10">
        <v>39923</v>
      </c>
      <c r="J1606" s="5" t="s">
        <v>3761</v>
      </c>
    </row>
    <row r="1607" spans="1:10" ht="30.75">
      <c r="A1607" s="7">
        <v>802</v>
      </c>
      <c r="B1607" s="6" t="s">
        <v>1582</v>
      </c>
      <c r="C1607" s="22" t="s">
        <v>3343</v>
      </c>
      <c r="D1607" s="15">
        <v>8580</v>
      </c>
      <c r="E1607" s="15">
        <v>8580</v>
      </c>
      <c r="F1607" s="15">
        <v>8580</v>
      </c>
      <c r="G1607" s="12">
        <v>37083</v>
      </c>
      <c r="H1607" s="8" t="s">
        <v>3774</v>
      </c>
      <c r="I1607" s="10">
        <v>39923</v>
      </c>
      <c r="J1607" s="5" t="s">
        <v>3761</v>
      </c>
    </row>
    <row r="1608" spans="1:10" ht="30.75">
      <c r="A1608" s="7">
        <v>803</v>
      </c>
      <c r="B1608" s="6" t="s">
        <v>1577</v>
      </c>
      <c r="C1608" s="22" t="s">
        <v>3343</v>
      </c>
      <c r="D1608" s="15">
        <v>8580</v>
      </c>
      <c r="E1608" s="15">
        <v>8580</v>
      </c>
      <c r="F1608" s="15">
        <v>8580</v>
      </c>
      <c r="G1608" s="12">
        <v>37083</v>
      </c>
      <c r="H1608" s="8" t="s">
        <v>3774</v>
      </c>
      <c r="I1608" s="10">
        <v>39923</v>
      </c>
      <c r="J1608" s="5" t="s">
        <v>3761</v>
      </c>
    </row>
    <row r="1609" spans="1:10" ht="30.75">
      <c r="A1609" s="7">
        <v>804</v>
      </c>
      <c r="B1609" s="6" t="s">
        <v>1578</v>
      </c>
      <c r="C1609" s="22" t="s">
        <v>3338</v>
      </c>
      <c r="D1609" s="15">
        <v>8580</v>
      </c>
      <c r="E1609" s="15">
        <v>8580</v>
      </c>
      <c r="F1609" s="15">
        <v>8580</v>
      </c>
      <c r="G1609" s="12">
        <v>37083</v>
      </c>
      <c r="H1609" s="8" t="s">
        <v>3774</v>
      </c>
      <c r="I1609" s="10">
        <v>39923</v>
      </c>
      <c r="J1609" s="5" t="s">
        <v>3761</v>
      </c>
    </row>
    <row r="1610" spans="1:10" ht="30.75">
      <c r="A1610" s="7">
        <v>805</v>
      </c>
      <c r="B1610" s="6" t="s">
        <v>1579</v>
      </c>
      <c r="C1610" s="22" t="s">
        <v>3338</v>
      </c>
      <c r="D1610" s="15">
        <v>8580</v>
      </c>
      <c r="E1610" s="15">
        <v>8580</v>
      </c>
      <c r="F1610" s="15">
        <v>8580</v>
      </c>
      <c r="G1610" s="12">
        <v>37083</v>
      </c>
      <c r="H1610" s="8" t="s">
        <v>3774</v>
      </c>
      <c r="I1610" s="10">
        <v>39923</v>
      </c>
      <c r="J1610" s="5" t="s">
        <v>3761</v>
      </c>
    </row>
    <row r="1611" spans="1:10" ht="30.75">
      <c r="A1611" s="7">
        <v>806</v>
      </c>
      <c r="B1611" s="6" t="s">
        <v>1574</v>
      </c>
      <c r="C1611" s="22" t="s">
        <v>3344</v>
      </c>
      <c r="D1611" s="15">
        <v>69437</v>
      </c>
      <c r="E1611" s="15">
        <v>30555.56</v>
      </c>
      <c r="F1611" s="15">
        <v>30555.56</v>
      </c>
      <c r="G1611" s="12">
        <v>37083</v>
      </c>
      <c r="H1611" s="8" t="s">
        <v>3774</v>
      </c>
      <c r="I1611" s="10">
        <v>39923</v>
      </c>
      <c r="J1611" s="5" t="s">
        <v>3761</v>
      </c>
    </row>
    <row r="1612" spans="1:10" ht="30.75">
      <c r="A1612" s="7">
        <v>807</v>
      </c>
      <c r="B1612" s="6" t="s">
        <v>1575</v>
      </c>
      <c r="C1612" s="22" t="s">
        <v>3345</v>
      </c>
      <c r="D1612" s="15">
        <v>7898</v>
      </c>
      <c r="E1612" s="15">
        <v>0</v>
      </c>
      <c r="F1612" s="15">
        <v>0</v>
      </c>
      <c r="G1612" s="12">
        <v>37083</v>
      </c>
      <c r="H1612" s="8" t="s">
        <v>3774</v>
      </c>
      <c r="I1612" s="10">
        <v>39923</v>
      </c>
      <c r="J1612" s="5" t="s">
        <v>3761</v>
      </c>
    </row>
    <row r="1613" spans="1:10" ht="30.75">
      <c r="A1613" s="7">
        <v>808</v>
      </c>
      <c r="B1613" s="6" t="s">
        <v>1576</v>
      </c>
      <c r="C1613" s="22" t="s">
        <v>3345</v>
      </c>
      <c r="D1613" s="15">
        <v>7898</v>
      </c>
      <c r="E1613" s="15">
        <v>0</v>
      </c>
      <c r="F1613" s="15">
        <v>0</v>
      </c>
      <c r="G1613" s="12">
        <v>37083</v>
      </c>
      <c r="H1613" s="8" t="s">
        <v>3774</v>
      </c>
      <c r="I1613" s="10">
        <v>39923</v>
      </c>
      <c r="J1613" s="5" t="s">
        <v>3761</v>
      </c>
    </row>
    <row r="1614" spans="1:10" ht="30.75">
      <c r="A1614" s="7">
        <v>809</v>
      </c>
      <c r="B1614" s="6" t="s">
        <v>1571</v>
      </c>
      <c r="C1614" s="22" t="s">
        <v>3346</v>
      </c>
      <c r="D1614" s="15">
        <v>723921</v>
      </c>
      <c r="E1614" s="15">
        <v>0</v>
      </c>
      <c r="F1614" s="15">
        <v>0</v>
      </c>
      <c r="G1614" s="12">
        <v>37622</v>
      </c>
      <c r="H1614" s="8" t="s">
        <v>3774</v>
      </c>
      <c r="I1614" s="10">
        <v>39923</v>
      </c>
      <c r="J1614" s="5" t="s">
        <v>3761</v>
      </c>
    </row>
    <row r="1615" spans="1:10" ht="30.75">
      <c r="A1615" s="7">
        <v>810</v>
      </c>
      <c r="B1615" s="6" t="s">
        <v>1572</v>
      </c>
      <c r="C1615" s="22" t="s">
        <v>3347</v>
      </c>
      <c r="D1615" s="15">
        <v>723921</v>
      </c>
      <c r="E1615" s="15">
        <v>0</v>
      </c>
      <c r="F1615" s="15">
        <v>0</v>
      </c>
      <c r="G1615" s="12">
        <v>37622</v>
      </c>
      <c r="H1615" s="8" t="s">
        <v>3774</v>
      </c>
      <c r="I1615" s="10">
        <v>39923</v>
      </c>
      <c r="J1615" s="5" t="s">
        <v>3761</v>
      </c>
    </row>
    <row r="1616" spans="1:10" ht="30.75">
      <c r="A1616" s="7">
        <v>811</v>
      </c>
      <c r="B1616" s="6" t="s">
        <v>1573</v>
      </c>
      <c r="C1616" s="22" t="s">
        <v>3344</v>
      </c>
      <c r="D1616" s="15">
        <v>69437</v>
      </c>
      <c r="E1616" s="15">
        <v>30555.56</v>
      </c>
      <c r="F1616" s="15">
        <v>30555.56</v>
      </c>
      <c r="G1616" s="12">
        <v>37083</v>
      </c>
      <c r="H1616" s="8" t="s">
        <v>3774</v>
      </c>
      <c r="I1616" s="10">
        <v>39923</v>
      </c>
      <c r="J1616" s="5" t="s">
        <v>3761</v>
      </c>
    </row>
    <row r="1617" spans="1:10" ht="30.75">
      <c r="A1617" s="7">
        <v>812</v>
      </c>
      <c r="B1617" s="6" t="s">
        <v>1565</v>
      </c>
      <c r="C1617" s="22" t="s">
        <v>3343</v>
      </c>
      <c r="D1617" s="15">
        <v>8580</v>
      </c>
      <c r="E1617" s="15">
        <v>8580</v>
      </c>
      <c r="F1617" s="15">
        <v>8580</v>
      </c>
      <c r="G1617" s="12">
        <v>37083</v>
      </c>
      <c r="H1617" s="8" t="s">
        <v>3774</v>
      </c>
      <c r="I1617" s="10">
        <v>39923</v>
      </c>
      <c r="J1617" s="5" t="s">
        <v>3761</v>
      </c>
    </row>
    <row r="1618" spans="1:10" ht="30.75">
      <c r="A1618" s="7">
        <v>813</v>
      </c>
      <c r="B1618" s="6" t="s">
        <v>1566</v>
      </c>
      <c r="C1618" s="22" t="s">
        <v>3343</v>
      </c>
      <c r="D1618" s="15">
        <v>8580</v>
      </c>
      <c r="E1618" s="15">
        <v>8580</v>
      </c>
      <c r="F1618" s="15">
        <v>8580</v>
      </c>
      <c r="G1618" s="12">
        <v>37083</v>
      </c>
      <c r="H1618" s="8" t="s">
        <v>3774</v>
      </c>
      <c r="I1618" s="10">
        <v>39923</v>
      </c>
      <c r="J1618" s="5" t="s">
        <v>3761</v>
      </c>
    </row>
    <row r="1619" spans="1:10" ht="30.75">
      <c r="A1619" s="7">
        <v>814</v>
      </c>
      <c r="B1619" s="6" t="s">
        <v>1567</v>
      </c>
      <c r="C1619" s="22" t="s">
        <v>3338</v>
      </c>
      <c r="D1619" s="15">
        <v>8580</v>
      </c>
      <c r="E1619" s="15">
        <v>8580</v>
      </c>
      <c r="F1619" s="15">
        <v>8580</v>
      </c>
      <c r="G1619" s="12">
        <v>37083</v>
      </c>
      <c r="H1619" s="8" t="s">
        <v>3774</v>
      </c>
      <c r="I1619" s="10">
        <v>39923</v>
      </c>
      <c r="J1619" s="5" t="s">
        <v>3761</v>
      </c>
    </row>
    <row r="1620" spans="1:10" ht="30.75">
      <c r="A1620" s="7">
        <v>815</v>
      </c>
      <c r="B1620" s="6" t="s">
        <v>1568</v>
      </c>
      <c r="C1620" s="22" t="s">
        <v>3338</v>
      </c>
      <c r="D1620" s="15">
        <v>8580</v>
      </c>
      <c r="E1620" s="15">
        <v>8580</v>
      </c>
      <c r="F1620" s="15">
        <v>8580</v>
      </c>
      <c r="G1620" s="12">
        <v>37083</v>
      </c>
      <c r="H1620" s="8" t="s">
        <v>3774</v>
      </c>
      <c r="I1620" s="10">
        <v>39923</v>
      </c>
      <c r="J1620" s="5" t="s">
        <v>3761</v>
      </c>
    </row>
    <row r="1621" spans="1:10" ht="30.75">
      <c r="A1621" s="7">
        <v>816</v>
      </c>
      <c r="B1621" s="6" t="s">
        <v>1569</v>
      </c>
      <c r="C1621" s="22" t="s">
        <v>1570</v>
      </c>
      <c r="D1621" s="15">
        <v>348551</v>
      </c>
      <c r="E1621" s="15">
        <v>0</v>
      </c>
      <c r="F1621" s="15">
        <v>0</v>
      </c>
      <c r="G1621" s="12">
        <v>37622</v>
      </c>
      <c r="H1621" s="8" t="s">
        <v>3774</v>
      </c>
      <c r="I1621" s="10">
        <v>39923</v>
      </c>
      <c r="J1621" s="5" t="s">
        <v>3761</v>
      </c>
    </row>
    <row r="1622" spans="1:10" ht="30.75">
      <c r="A1622" s="7">
        <v>817</v>
      </c>
      <c r="B1622" s="6" t="s">
        <v>152</v>
      </c>
      <c r="C1622" s="22" t="s">
        <v>3348</v>
      </c>
      <c r="D1622" s="15">
        <v>110225</v>
      </c>
      <c r="E1622" s="15">
        <v>46050.32</v>
      </c>
      <c r="F1622" s="15">
        <v>46050.32</v>
      </c>
      <c r="G1622" s="12">
        <v>36720</v>
      </c>
      <c r="H1622" s="8" t="s">
        <v>3774</v>
      </c>
      <c r="I1622" s="10">
        <v>39923</v>
      </c>
      <c r="J1622" s="5" t="s">
        <v>3761</v>
      </c>
    </row>
    <row r="1623" spans="1:10" ht="30.75">
      <c r="A1623" s="7">
        <v>818</v>
      </c>
      <c r="B1623" s="6" t="s">
        <v>153</v>
      </c>
      <c r="C1623" s="22" t="s">
        <v>3348</v>
      </c>
      <c r="D1623" s="15">
        <v>110225</v>
      </c>
      <c r="E1623" s="15">
        <v>46050.32</v>
      </c>
      <c r="F1623" s="15">
        <v>46050.32</v>
      </c>
      <c r="G1623" s="12">
        <v>36720</v>
      </c>
      <c r="H1623" s="8" t="s">
        <v>3774</v>
      </c>
      <c r="I1623" s="10">
        <v>39923</v>
      </c>
      <c r="J1623" s="5" t="s">
        <v>3761</v>
      </c>
    </row>
    <row r="1624" spans="1:10" ht="30.75">
      <c r="A1624" s="7">
        <v>819</v>
      </c>
      <c r="B1624" s="6" t="s">
        <v>1557</v>
      </c>
      <c r="C1624" s="22" t="s">
        <v>1558</v>
      </c>
      <c r="D1624" s="15">
        <v>20148</v>
      </c>
      <c r="E1624" s="15">
        <v>10185.93</v>
      </c>
      <c r="F1624" s="15">
        <v>10185.93</v>
      </c>
      <c r="G1624" s="12">
        <v>36720</v>
      </c>
      <c r="H1624" s="8" t="s">
        <v>3774</v>
      </c>
      <c r="I1624" s="10">
        <v>39923</v>
      </c>
      <c r="J1624" s="5" t="s">
        <v>3761</v>
      </c>
    </row>
    <row r="1625" spans="1:10" ht="30.75">
      <c r="A1625" s="7">
        <v>820</v>
      </c>
      <c r="B1625" s="6" t="s">
        <v>1559</v>
      </c>
      <c r="C1625" s="22" t="s">
        <v>1558</v>
      </c>
      <c r="D1625" s="15">
        <v>20148</v>
      </c>
      <c r="E1625" s="15">
        <v>10185.93</v>
      </c>
      <c r="F1625" s="15">
        <v>10185.93</v>
      </c>
      <c r="G1625" s="12">
        <v>36720</v>
      </c>
      <c r="H1625" s="8" t="s">
        <v>3774</v>
      </c>
      <c r="I1625" s="10">
        <v>39923</v>
      </c>
      <c r="J1625" s="5" t="s">
        <v>3761</v>
      </c>
    </row>
    <row r="1626" spans="1:10" ht="30.75">
      <c r="A1626" s="7">
        <v>821</v>
      </c>
      <c r="B1626" s="6" t="s">
        <v>1560</v>
      </c>
      <c r="C1626" s="22" t="s">
        <v>3349</v>
      </c>
      <c r="D1626" s="15">
        <v>21505</v>
      </c>
      <c r="E1626" s="15">
        <v>0</v>
      </c>
      <c r="F1626" s="15">
        <v>0</v>
      </c>
      <c r="G1626" s="12">
        <v>36720</v>
      </c>
      <c r="H1626" s="8" t="s">
        <v>3774</v>
      </c>
      <c r="I1626" s="10">
        <v>39923</v>
      </c>
      <c r="J1626" s="5" t="s">
        <v>3761</v>
      </c>
    </row>
    <row r="1627" spans="1:10" ht="30.75">
      <c r="A1627" s="7">
        <v>822</v>
      </c>
      <c r="B1627" s="6" t="s">
        <v>1561</v>
      </c>
      <c r="C1627" s="22" t="s">
        <v>1562</v>
      </c>
      <c r="D1627" s="15">
        <v>16789</v>
      </c>
      <c r="E1627" s="15">
        <v>8398.55</v>
      </c>
      <c r="F1627" s="15">
        <v>8398.55</v>
      </c>
      <c r="G1627" s="12">
        <v>36720</v>
      </c>
      <c r="H1627" s="8" t="s">
        <v>3774</v>
      </c>
      <c r="I1627" s="10">
        <v>39923</v>
      </c>
      <c r="J1627" s="5" t="s">
        <v>3761</v>
      </c>
    </row>
    <row r="1628" spans="1:10" ht="30.75">
      <c r="A1628" s="7">
        <v>823</v>
      </c>
      <c r="B1628" s="6" t="s">
        <v>1563</v>
      </c>
      <c r="C1628" s="22" t="s">
        <v>1564</v>
      </c>
      <c r="D1628" s="15">
        <v>10533</v>
      </c>
      <c r="E1628" s="15">
        <v>0</v>
      </c>
      <c r="F1628" s="15">
        <v>0</v>
      </c>
      <c r="G1628" s="12">
        <v>36720</v>
      </c>
      <c r="H1628" s="8" t="s">
        <v>3774</v>
      </c>
      <c r="I1628" s="10">
        <v>39923</v>
      </c>
      <c r="J1628" s="5" t="s">
        <v>3761</v>
      </c>
    </row>
    <row r="1629" spans="1:10" ht="30.75">
      <c r="A1629" s="7">
        <v>824</v>
      </c>
      <c r="B1629" s="6" t="s">
        <v>154</v>
      </c>
      <c r="C1629" s="22" t="s">
        <v>3350</v>
      </c>
      <c r="D1629" s="15">
        <v>20148</v>
      </c>
      <c r="E1629" s="15">
        <v>0</v>
      </c>
      <c r="F1629" s="15">
        <v>0</v>
      </c>
      <c r="G1629" s="12">
        <v>36720</v>
      </c>
      <c r="H1629" s="8" t="s">
        <v>3774</v>
      </c>
      <c r="I1629" s="10">
        <v>39923</v>
      </c>
      <c r="J1629" s="5" t="s">
        <v>3761</v>
      </c>
    </row>
    <row r="1630" spans="1:10" ht="30.75">
      <c r="A1630" s="7">
        <v>825</v>
      </c>
      <c r="B1630" s="6" t="s">
        <v>1547</v>
      </c>
      <c r="C1630" s="22" t="s">
        <v>3351</v>
      </c>
      <c r="D1630" s="15">
        <v>38994</v>
      </c>
      <c r="E1630" s="15">
        <v>19713.63</v>
      </c>
      <c r="F1630" s="15">
        <v>19713.63</v>
      </c>
      <c r="G1630" s="12">
        <v>36720</v>
      </c>
      <c r="H1630" s="8" t="s">
        <v>3774</v>
      </c>
      <c r="I1630" s="10">
        <v>39923</v>
      </c>
      <c r="J1630" s="5" t="s">
        <v>3761</v>
      </c>
    </row>
    <row r="1631" spans="1:10" ht="30.75">
      <c r="A1631" s="7">
        <v>826</v>
      </c>
      <c r="B1631" s="6" t="s">
        <v>1549</v>
      </c>
      <c r="C1631" s="22" t="s">
        <v>1548</v>
      </c>
      <c r="D1631" s="15">
        <v>38994</v>
      </c>
      <c r="E1631" s="15">
        <v>0</v>
      </c>
      <c r="F1631" s="15">
        <v>0</v>
      </c>
      <c r="G1631" s="12">
        <v>36720</v>
      </c>
      <c r="H1631" s="8" t="s">
        <v>3774</v>
      </c>
      <c r="I1631" s="10">
        <v>39923</v>
      </c>
      <c r="J1631" s="5" t="s">
        <v>3761</v>
      </c>
    </row>
    <row r="1632" spans="1:10" ht="30.75">
      <c r="A1632" s="7">
        <v>827</v>
      </c>
      <c r="B1632" s="6" t="s">
        <v>1550</v>
      </c>
      <c r="C1632" s="22" t="s">
        <v>1548</v>
      </c>
      <c r="D1632" s="15">
        <v>38994</v>
      </c>
      <c r="E1632" s="15">
        <v>0</v>
      </c>
      <c r="F1632" s="15">
        <v>0</v>
      </c>
      <c r="G1632" s="12">
        <v>36720</v>
      </c>
      <c r="H1632" s="8" t="s">
        <v>3774</v>
      </c>
      <c r="I1632" s="10">
        <v>39923</v>
      </c>
      <c r="J1632" s="5" t="s">
        <v>3761</v>
      </c>
    </row>
    <row r="1633" spans="1:10" ht="30.75">
      <c r="A1633" s="7">
        <v>828</v>
      </c>
      <c r="B1633" s="6" t="s">
        <v>1551</v>
      </c>
      <c r="C1633" s="22" t="s">
        <v>1548</v>
      </c>
      <c r="D1633" s="15">
        <v>38994</v>
      </c>
      <c r="E1633" s="15">
        <v>19713.63</v>
      </c>
      <c r="F1633" s="15">
        <v>19713.63</v>
      </c>
      <c r="G1633" s="12">
        <v>36720</v>
      </c>
      <c r="H1633" s="8" t="s">
        <v>3774</v>
      </c>
      <c r="I1633" s="10">
        <v>39923</v>
      </c>
      <c r="J1633" s="5" t="s">
        <v>3761</v>
      </c>
    </row>
    <row r="1634" spans="1:10" ht="30.75">
      <c r="A1634" s="7">
        <v>829</v>
      </c>
      <c r="B1634" s="6" t="s">
        <v>1552</v>
      </c>
      <c r="C1634" s="22" t="s">
        <v>1553</v>
      </c>
      <c r="D1634" s="15">
        <v>96546</v>
      </c>
      <c r="E1634" s="15">
        <v>40763.82</v>
      </c>
      <c r="F1634" s="15">
        <v>40763.82</v>
      </c>
      <c r="G1634" s="12">
        <v>36720</v>
      </c>
      <c r="H1634" s="8" t="s">
        <v>3774</v>
      </c>
      <c r="I1634" s="10">
        <v>39923</v>
      </c>
      <c r="J1634" s="5" t="s">
        <v>3761</v>
      </c>
    </row>
    <row r="1635" spans="1:10" ht="30.75">
      <c r="A1635" s="7">
        <v>830</v>
      </c>
      <c r="B1635" s="6" t="s">
        <v>1554</v>
      </c>
      <c r="C1635" s="22" t="s">
        <v>1553</v>
      </c>
      <c r="D1635" s="15">
        <v>96546</v>
      </c>
      <c r="E1635" s="15">
        <v>40763.82</v>
      </c>
      <c r="F1635" s="15">
        <v>40763.82</v>
      </c>
      <c r="G1635" s="12">
        <v>36720</v>
      </c>
      <c r="H1635" s="8" t="s">
        <v>3774</v>
      </c>
      <c r="I1635" s="10">
        <v>39923</v>
      </c>
      <c r="J1635" s="5" t="s">
        <v>3761</v>
      </c>
    </row>
    <row r="1636" spans="1:10" ht="30.75">
      <c r="A1636" s="7">
        <v>831</v>
      </c>
      <c r="B1636" s="6" t="s">
        <v>1555</v>
      </c>
      <c r="C1636" s="22" t="s">
        <v>1553</v>
      </c>
      <c r="D1636" s="15">
        <v>96546</v>
      </c>
      <c r="E1636" s="15">
        <v>40763.82</v>
      </c>
      <c r="F1636" s="15">
        <v>40763.82</v>
      </c>
      <c r="G1636" s="12">
        <v>36720</v>
      </c>
      <c r="H1636" s="8" t="s">
        <v>3774</v>
      </c>
      <c r="I1636" s="10">
        <v>39923</v>
      </c>
      <c r="J1636" s="5" t="s">
        <v>3761</v>
      </c>
    </row>
    <row r="1637" spans="1:10" ht="30.75">
      <c r="A1637" s="7">
        <v>832</v>
      </c>
      <c r="B1637" s="6" t="s">
        <v>1556</v>
      </c>
      <c r="C1637" s="22" t="s">
        <v>1553</v>
      </c>
      <c r="D1637" s="15">
        <v>96546</v>
      </c>
      <c r="E1637" s="15">
        <v>40763.82</v>
      </c>
      <c r="F1637" s="15">
        <v>40763.82</v>
      </c>
      <c r="G1637" s="12">
        <v>36720</v>
      </c>
      <c r="H1637" s="8" t="s">
        <v>3774</v>
      </c>
      <c r="I1637" s="10">
        <v>39923</v>
      </c>
      <c r="J1637" s="5" t="s">
        <v>3761</v>
      </c>
    </row>
    <row r="1638" spans="1:10" ht="30.75">
      <c r="A1638" s="7">
        <v>833</v>
      </c>
      <c r="B1638" s="6" t="s">
        <v>239</v>
      </c>
      <c r="C1638" s="22" t="s">
        <v>240</v>
      </c>
      <c r="D1638" s="15">
        <v>25412</v>
      </c>
      <c r="E1638" s="15">
        <v>0</v>
      </c>
      <c r="F1638" s="15">
        <v>0</v>
      </c>
      <c r="G1638" s="12">
        <v>37224</v>
      </c>
      <c r="H1638" s="8" t="s">
        <v>3774</v>
      </c>
      <c r="I1638" s="10">
        <v>39923</v>
      </c>
      <c r="J1638" s="5" t="s">
        <v>3761</v>
      </c>
    </row>
    <row r="1639" spans="1:10" ht="30.75">
      <c r="A1639" s="7">
        <v>834</v>
      </c>
      <c r="B1639" s="6" t="s">
        <v>241</v>
      </c>
      <c r="C1639" s="22" t="s">
        <v>3352</v>
      </c>
      <c r="D1639" s="15">
        <v>25412</v>
      </c>
      <c r="E1639" s="15">
        <v>0</v>
      </c>
      <c r="F1639" s="15">
        <v>0</v>
      </c>
      <c r="G1639" s="12">
        <v>37224</v>
      </c>
      <c r="H1639" s="8" t="s">
        <v>3774</v>
      </c>
      <c r="I1639" s="10">
        <v>39923</v>
      </c>
      <c r="J1639" s="5" t="s">
        <v>3761</v>
      </c>
    </row>
    <row r="1640" spans="1:10" ht="30.75">
      <c r="A1640" s="7">
        <v>835</v>
      </c>
      <c r="B1640" s="6" t="s">
        <v>242</v>
      </c>
      <c r="C1640" s="22" t="s">
        <v>3352</v>
      </c>
      <c r="D1640" s="15">
        <v>25412</v>
      </c>
      <c r="E1640" s="15">
        <v>0</v>
      </c>
      <c r="F1640" s="15">
        <v>0</v>
      </c>
      <c r="G1640" s="12">
        <v>37224</v>
      </c>
      <c r="H1640" s="8" t="s">
        <v>3774</v>
      </c>
      <c r="I1640" s="10">
        <v>39923</v>
      </c>
      <c r="J1640" s="5" t="s">
        <v>3761</v>
      </c>
    </row>
    <row r="1641" spans="1:10" ht="30.75">
      <c r="A1641" s="7">
        <v>836</v>
      </c>
      <c r="B1641" s="6" t="s">
        <v>243</v>
      </c>
      <c r="C1641" s="22" t="s">
        <v>3352</v>
      </c>
      <c r="D1641" s="15">
        <v>25412</v>
      </c>
      <c r="E1641" s="15">
        <v>0</v>
      </c>
      <c r="F1641" s="15">
        <v>0</v>
      </c>
      <c r="G1641" s="12">
        <v>37224</v>
      </c>
      <c r="H1641" s="8" t="s">
        <v>3774</v>
      </c>
      <c r="I1641" s="10">
        <v>39923</v>
      </c>
      <c r="J1641" s="5" t="s">
        <v>3761</v>
      </c>
    </row>
    <row r="1642" spans="1:10" ht="30.75">
      <c r="A1642" s="7">
        <v>837</v>
      </c>
      <c r="B1642" s="6" t="s">
        <v>244</v>
      </c>
      <c r="C1642" s="22" t="s">
        <v>245</v>
      </c>
      <c r="D1642" s="15">
        <v>108347</v>
      </c>
      <c r="E1642" s="15">
        <v>0</v>
      </c>
      <c r="F1642" s="15">
        <v>0</v>
      </c>
      <c r="G1642" s="12">
        <v>37246</v>
      </c>
      <c r="H1642" s="8" t="s">
        <v>3774</v>
      </c>
      <c r="I1642" s="10">
        <v>39923</v>
      </c>
      <c r="J1642" s="5" t="s">
        <v>3761</v>
      </c>
    </row>
    <row r="1643" spans="1:10" ht="30.75">
      <c r="A1643" s="7">
        <v>838</v>
      </c>
      <c r="B1643" s="6" t="s">
        <v>246</v>
      </c>
      <c r="C1643" s="22" t="s">
        <v>245</v>
      </c>
      <c r="D1643" s="15">
        <v>108347</v>
      </c>
      <c r="E1643" s="15">
        <v>0</v>
      </c>
      <c r="F1643" s="15">
        <v>0</v>
      </c>
      <c r="G1643" s="12">
        <v>37246</v>
      </c>
      <c r="H1643" s="8" t="s">
        <v>3774</v>
      </c>
      <c r="I1643" s="10">
        <v>39923</v>
      </c>
      <c r="J1643" s="5" t="s">
        <v>3761</v>
      </c>
    </row>
    <row r="1644" spans="1:10" ht="30.75">
      <c r="A1644" s="7">
        <v>839</v>
      </c>
      <c r="B1644" s="6" t="s">
        <v>247</v>
      </c>
      <c r="C1644" s="22" t="s">
        <v>1308</v>
      </c>
      <c r="D1644" s="15">
        <v>7870864</v>
      </c>
      <c r="E1644" s="15">
        <v>4022886.08</v>
      </c>
      <c r="F1644" s="15">
        <v>4022886.08</v>
      </c>
      <c r="G1644" s="12">
        <v>37236</v>
      </c>
      <c r="H1644" s="8" t="s">
        <v>3774</v>
      </c>
      <c r="I1644" s="10">
        <v>39923</v>
      </c>
      <c r="J1644" s="5" t="s">
        <v>3761</v>
      </c>
    </row>
    <row r="1645" spans="1:10" ht="30.75">
      <c r="A1645" s="7">
        <v>840</v>
      </c>
      <c r="B1645" s="6" t="s">
        <v>251</v>
      </c>
      <c r="C1645" s="22" t="s">
        <v>1537</v>
      </c>
      <c r="D1645" s="19">
        <v>23049</v>
      </c>
      <c r="E1645" s="15">
        <v>0</v>
      </c>
      <c r="F1645" s="15">
        <v>0</v>
      </c>
      <c r="G1645" s="12">
        <v>37469</v>
      </c>
      <c r="H1645" s="8" t="s">
        <v>3774</v>
      </c>
      <c r="I1645" s="10">
        <v>39923</v>
      </c>
      <c r="J1645" s="5" t="s">
        <v>3761</v>
      </c>
    </row>
    <row r="1646" spans="1:10" ht="30.75">
      <c r="A1646" s="7">
        <v>841</v>
      </c>
      <c r="B1646" s="6" t="s">
        <v>250</v>
      </c>
      <c r="C1646" s="22" t="s">
        <v>3353</v>
      </c>
      <c r="D1646" s="19">
        <v>143644</v>
      </c>
      <c r="E1646" s="15">
        <v>5130.1</v>
      </c>
      <c r="F1646" s="15">
        <v>5130.1</v>
      </c>
      <c r="G1646" s="12">
        <v>37446</v>
      </c>
      <c r="H1646" s="8" t="s">
        <v>3774</v>
      </c>
      <c r="I1646" s="10">
        <v>39923</v>
      </c>
      <c r="J1646" s="5" t="s">
        <v>3761</v>
      </c>
    </row>
    <row r="1647" spans="1:10" ht="30.75">
      <c r="A1647" s="7">
        <v>842</v>
      </c>
      <c r="B1647" s="6" t="s">
        <v>249</v>
      </c>
      <c r="C1647" s="22" t="s">
        <v>1308</v>
      </c>
      <c r="D1647" s="15">
        <v>7870868</v>
      </c>
      <c r="E1647" s="15">
        <v>4022888.16</v>
      </c>
      <c r="F1647" s="15">
        <v>4022888.16</v>
      </c>
      <c r="G1647" s="12">
        <v>37236</v>
      </c>
      <c r="H1647" s="8" t="s">
        <v>3774</v>
      </c>
      <c r="I1647" s="10">
        <v>39923</v>
      </c>
      <c r="J1647" s="5" t="s">
        <v>3761</v>
      </c>
    </row>
    <row r="1648" spans="1:10" ht="30.75">
      <c r="A1648" s="7">
        <v>843</v>
      </c>
      <c r="B1648" s="6" t="s">
        <v>248</v>
      </c>
      <c r="C1648" s="22" t="s">
        <v>1308</v>
      </c>
      <c r="D1648" s="15">
        <v>7870864</v>
      </c>
      <c r="E1648" s="15">
        <v>4022886.08</v>
      </c>
      <c r="F1648" s="15">
        <v>4022886.08</v>
      </c>
      <c r="G1648" s="12">
        <v>37236</v>
      </c>
      <c r="H1648" s="8" t="s">
        <v>3774</v>
      </c>
      <c r="I1648" s="10">
        <v>39923</v>
      </c>
      <c r="J1648" s="5" t="s">
        <v>3761</v>
      </c>
    </row>
    <row r="1649" spans="1:10" ht="30.75">
      <c r="A1649" s="7">
        <v>844</v>
      </c>
      <c r="B1649" s="6" t="s">
        <v>1686</v>
      </c>
      <c r="C1649" s="22" t="s">
        <v>3354</v>
      </c>
      <c r="D1649" s="15">
        <v>21350</v>
      </c>
      <c r="E1649" s="15">
        <v>0</v>
      </c>
      <c r="F1649" s="15">
        <v>0</v>
      </c>
      <c r="G1649" s="12">
        <v>37175</v>
      </c>
      <c r="H1649" s="8" t="s">
        <v>3774</v>
      </c>
      <c r="I1649" s="10">
        <v>39923</v>
      </c>
      <c r="J1649" s="5" t="s">
        <v>3761</v>
      </c>
    </row>
    <row r="1650" spans="1:10" ht="46.5">
      <c r="A1650" s="7">
        <v>845</v>
      </c>
      <c r="B1650" s="6" t="s">
        <v>1684</v>
      </c>
      <c r="C1650" s="22" t="s">
        <v>3355</v>
      </c>
      <c r="D1650" s="15">
        <v>35410</v>
      </c>
      <c r="E1650" s="15">
        <v>8852.55</v>
      </c>
      <c r="F1650" s="15">
        <v>8852.55</v>
      </c>
      <c r="G1650" s="12">
        <v>37175</v>
      </c>
      <c r="H1650" s="8" t="s">
        <v>3774</v>
      </c>
      <c r="I1650" s="10">
        <v>39923</v>
      </c>
      <c r="J1650" s="5" t="s">
        <v>3761</v>
      </c>
    </row>
    <row r="1651" spans="1:10" ht="30.75">
      <c r="A1651" s="7">
        <v>846</v>
      </c>
      <c r="B1651" s="6" t="s">
        <v>1682</v>
      </c>
      <c r="C1651" s="22" t="s">
        <v>1683</v>
      </c>
      <c r="D1651" s="15">
        <v>50109</v>
      </c>
      <c r="E1651" s="15">
        <v>0</v>
      </c>
      <c r="F1651" s="15">
        <v>0</v>
      </c>
      <c r="G1651" s="12">
        <v>37175</v>
      </c>
      <c r="H1651" s="8" t="s">
        <v>3774</v>
      </c>
      <c r="I1651" s="10">
        <v>39923</v>
      </c>
      <c r="J1651" s="5" t="s">
        <v>3761</v>
      </c>
    </row>
    <row r="1652" spans="1:10" ht="30.75">
      <c r="A1652" s="7">
        <v>847</v>
      </c>
      <c r="B1652" s="6" t="s">
        <v>1681</v>
      </c>
      <c r="C1652" s="22" t="s">
        <v>3356</v>
      </c>
      <c r="D1652" s="15">
        <v>1512719</v>
      </c>
      <c r="E1652" s="15">
        <v>0</v>
      </c>
      <c r="F1652" s="15">
        <v>0</v>
      </c>
      <c r="G1652" s="12">
        <v>37175</v>
      </c>
      <c r="H1652" s="8" t="s">
        <v>3774</v>
      </c>
      <c r="I1652" s="10">
        <v>39923</v>
      </c>
      <c r="J1652" s="5" t="s">
        <v>3761</v>
      </c>
    </row>
    <row r="1653" spans="1:10" ht="30.75">
      <c r="A1653" s="7">
        <v>848</v>
      </c>
      <c r="B1653" s="6" t="s">
        <v>1678</v>
      </c>
      <c r="C1653" s="22" t="s">
        <v>1679</v>
      </c>
      <c r="D1653" s="15">
        <v>449598</v>
      </c>
      <c r="E1653" s="15">
        <v>112399.5</v>
      </c>
      <c r="F1653" s="15">
        <v>112399.5</v>
      </c>
      <c r="G1653" s="12">
        <v>37175</v>
      </c>
      <c r="H1653" s="8" t="s">
        <v>3774</v>
      </c>
      <c r="I1653" s="10">
        <v>39923</v>
      </c>
      <c r="J1653" s="5" t="s">
        <v>3761</v>
      </c>
    </row>
    <row r="1654" spans="1:10" ht="30.75">
      <c r="A1654" s="7">
        <v>849</v>
      </c>
      <c r="B1654" s="6" t="s">
        <v>1680</v>
      </c>
      <c r="C1654" s="22" t="s">
        <v>3357</v>
      </c>
      <c r="D1654" s="15">
        <v>44789</v>
      </c>
      <c r="E1654" s="15">
        <v>0</v>
      </c>
      <c r="F1654" s="15">
        <v>0</v>
      </c>
      <c r="G1654" s="12">
        <v>37175</v>
      </c>
      <c r="H1654" s="8" t="s">
        <v>3774</v>
      </c>
      <c r="I1654" s="10">
        <v>39923</v>
      </c>
      <c r="J1654" s="5" t="s">
        <v>3761</v>
      </c>
    </row>
    <row r="1655" spans="1:10" ht="30.75">
      <c r="A1655" s="7">
        <v>850</v>
      </c>
      <c r="B1655" s="6" t="s">
        <v>252</v>
      </c>
      <c r="C1655" s="22" t="s">
        <v>253</v>
      </c>
      <c r="D1655" s="15">
        <v>24853500</v>
      </c>
      <c r="E1655" s="15">
        <v>12426750</v>
      </c>
      <c r="F1655" s="15">
        <v>12426750</v>
      </c>
      <c r="G1655" s="12">
        <v>37175</v>
      </c>
      <c r="H1655" s="8" t="s">
        <v>3774</v>
      </c>
      <c r="I1655" s="10">
        <v>39923</v>
      </c>
      <c r="J1655" s="5" t="s">
        <v>3761</v>
      </c>
    </row>
    <row r="1656" spans="1:10" ht="30.75">
      <c r="A1656" s="7">
        <v>851</v>
      </c>
      <c r="B1656" s="6" t="s">
        <v>3735</v>
      </c>
      <c r="C1656" s="22" t="s">
        <v>3358</v>
      </c>
      <c r="D1656" s="15">
        <v>602316</v>
      </c>
      <c r="E1656" s="15">
        <v>135521.1</v>
      </c>
      <c r="F1656" s="15">
        <v>135521.1</v>
      </c>
      <c r="G1656" s="12">
        <v>37083</v>
      </c>
      <c r="H1656" s="8" t="s">
        <v>3774</v>
      </c>
      <c r="I1656" s="10">
        <v>39923</v>
      </c>
      <c r="J1656" s="5" t="s">
        <v>3761</v>
      </c>
    </row>
    <row r="1657" spans="1:10" ht="30.75">
      <c r="A1657" s="7">
        <v>852</v>
      </c>
      <c r="B1657" s="6" t="s">
        <v>234</v>
      </c>
      <c r="C1657" s="22" t="s">
        <v>235</v>
      </c>
      <c r="D1657" s="15">
        <v>112320</v>
      </c>
      <c r="E1657" s="15">
        <v>29952</v>
      </c>
      <c r="F1657" s="15">
        <v>29952</v>
      </c>
      <c r="G1657" s="12">
        <v>37246</v>
      </c>
      <c r="H1657" s="8" t="s">
        <v>3774</v>
      </c>
      <c r="I1657" s="10">
        <v>39923</v>
      </c>
      <c r="J1657" s="5" t="s">
        <v>3761</v>
      </c>
    </row>
    <row r="1658" spans="1:10" ht="30.75">
      <c r="A1658" s="7">
        <v>853</v>
      </c>
      <c r="B1658" s="6" t="s">
        <v>236</v>
      </c>
      <c r="C1658" s="22" t="s">
        <v>3359</v>
      </c>
      <c r="D1658" s="15">
        <v>112320</v>
      </c>
      <c r="E1658" s="15">
        <v>29952</v>
      </c>
      <c r="F1658" s="15">
        <v>29952</v>
      </c>
      <c r="G1658" s="12">
        <v>37246</v>
      </c>
      <c r="H1658" s="8" t="s">
        <v>3774</v>
      </c>
      <c r="I1658" s="10">
        <v>39923</v>
      </c>
      <c r="J1658" s="5" t="s">
        <v>3761</v>
      </c>
    </row>
    <row r="1659" spans="1:10" ht="30.75">
      <c r="A1659" s="7">
        <v>854</v>
      </c>
      <c r="B1659" s="6" t="s">
        <v>237</v>
      </c>
      <c r="C1659" s="22" t="s">
        <v>235</v>
      </c>
      <c r="D1659" s="15">
        <v>112320</v>
      </c>
      <c r="E1659" s="15">
        <v>29952</v>
      </c>
      <c r="F1659" s="15">
        <v>29952</v>
      </c>
      <c r="G1659" s="12">
        <v>37246</v>
      </c>
      <c r="H1659" s="8" t="s">
        <v>3774</v>
      </c>
      <c r="I1659" s="10">
        <v>39923</v>
      </c>
      <c r="J1659" s="5" t="s">
        <v>3761</v>
      </c>
    </row>
    <row r="1660" spans="1:10" ht="30.75">
      <c r="A1660" s="7">
        <v>855</v>
      </c>
      <c r="B1660" s="6" t="s">
        <v>238</v>
      </c>
      <c r="C1660" s="22" t="s">
        <v>235</v>
      </c>
      <c r="D1660" s="15">
        <v>112320</v>
      </c>
      <c r="E1660" s="15">
        <v>29952</v>
      </c>
      <c r="F1660" s="15">
        <v>29952</v>
      </c>
      <c r="G1660" s="12">
        <v>37246</v>
      </c>
      <c r="H1660" s="8" t="s">
        <v>3774</v>
      </c>
      <c r="I1660" s="10">
        <v>39923</v>
      </c>
      <c r="J1660" s="5" t="s">
        <v>3761</v>
      </c>
    </row>
    <row r="1661" spans="1:10" ht="30.75">
      <c r="A1661" s="7">
        <v>856</v>
      </c>
      <c r="B1661" s="6" t="s">
        <v>227</v>
      </c>
      <c r="C1661" s="22" t="s">
        <v>228</v>
      </c>
      <c r="D1661" s="15">
        <v>35865</v>
      </c>
      <c r="E1661" s="15">
        <v>0</v>
      </c>
      <c r="F1661" s="15">
        <v>0</v>
      </c>
      <c r="G1661" s="12">
        <v>37224</v>
      </c>
      <c r="H1661" s="8" t="s">
        <v>3774</v>
      </c>
      <c r="I1661" s="10">
        <v>39923</v>
      </c>
      <c r="J1661" s="5" t="s">
        <v>3761</v>
      </c>
    </row>
    <row r="1662" spans="1:10" ht="30.75">
      <c r="A1662" s="7">
        <v>857</v>
      </c>
      <c r="B1662" s="6" t="s">
        <v>229</v>
      </c>
      <c r="C1662" s="22" t="s">
        <v>228</v>
      </c>
      <c r="D1662" s="15">
        <v>35865</v>
      </c>
      <c r="E1662" s="15">
        <v>0</v>
      </c>
      <c r="F1662" s="15">
        <v>0</v>
      </c>
      <c r="G1662" s="12">
        <v>37246</v>
      </c>
      <c r="H1662" s="8" t="s">
        <v>3774</v>
      </c>
      <c r="I1662" s="10">
        <v>39923</v>
      </c>
      <c r="J1662" s="5" t="s">
        <v>3761</v>
      </c>
    </row>
    <row r="1663" spans="1:10" ht="30.75">
      <c r="A1663" s="7">
        <v>858</v>
      </c>
      <c r="B1663" s="6" t="s">
        <v>230</v>
      </c>
      <c r="C1663" s="22" t="s">
        <v>3360</v>
      </c>
      <c r="D1663" s="15">
        <v>35865</v>
      </c>
      <c r="E1663" s="15">
        <v>0</v>
      </c>
      <c r="F1663" s="15">
        <v>0</v>
      </c>
      <c r="G1663" s="12">
        <v>37246</v>
      </c>
      <c r="H1663" s="8" t="s">
        <v>3774</v>
      </c>
      <c r="I1663" s="10">
        <v>39923</v>
      </c>
      <c r="J1663" s="5" t="s">
        <v>3761</v>
      </c>
    </row>
    <row r="1664" spans="1:10" ht="30.75">
      <c r="A1664" s="7">
        <v>859</v>
      </c>
      <c r="B1664" s="6" t="s">
        <v>231</v>
      </c>
      <c r="C1664" s="22" t="s">
        <v>3360</v>
      </c>
      <c r="D1664" s="15">
        <v>35865</v>
      </c>
      <c r="E1664" s="15">
        <v>0</v>
      </c>
      <c r="F1664" s="15">
        <v>0</v>
      </c>
      <c r="G1664" s="12">
        <v>37246</v>
      </c>
      <c r="H1664" s="8" t="s">
        <v>3774</v>
      </c>
      <c r="I1664" s="10">
        <v>39923</v>
      </c>
      <c r="J1664" s="5" t="s">
        <v>3761</v>
      </c>
    </row>
    <row r="1665" spans="1:10" ht="30.75">
      <c r="A1665" s="7">
        <v>860</v>
      </c>
      <c r="B1665" s="6" t="s">
        <v>232</v>
      </c>
      <c r="C1665" s="22" t="s">
        <v>3361</v>
      </c>
      <c r="D1665" s="15">
        <v>29674</v>
      </c>
      <c r="E1665" s="15">
        <v>0</v>
      </c>
      <c r="F1665" s="15">
        <v>0</v>
      </c>
      <c r="G1665" s="12">
        <v>37083</v>
      </c>
      <c r="H1665" s="8" t="s">
        <v>3774</v>
      </c>
      <c r="I1665" s="10">
        <v>39923</v>
      </c>
      <c r="J1665" s="5" t="s">
        <v>3761</v>
      </c>
    </row>
    <row r="1666" spans="1:10" ht="30.75">
      <c r="A1666" s="7">
        <v>861</v>
      </c>
      <c r="B1666" s="6" t="s">
        <v>233</v>
      </c>
      <c r="C1666" s="22" t="s">
        <v>3362</v>
      </c>
      <c r="D1666" s="15">
        <v>30158</v>
      </c>
      <c r="E1666" s="15">
        <v>0</v>
      </c>
      <c r="F1666" s="15">
        <v>0</v>
      </c>
      <c r="G1666" s="12">
        <v>37083</v>
      </c>
      <c r="H1666" s="8" t="s">
        <v>3774</v>
      </c>
      <c r="I1666" s="10">
        <v>39923</v>
      </c>
      <c r="J1666" s="5" t="s">
        <v>3761</v>
      </c>
    </row>
    <row r="1667" spans="1:10" ht="30.75">
      <c r="A1667" s="7">
        <v>862</v>
      </c>
      <c r="B1667" s="6" t="s">
        <v>1606</v>
      </c>
      <c r="C1667" s="22" t="s">
        <v>1601</v>
      </c>
      <c r="D1667" s="15">
        <v>85456</v>
      </c>
      <c r="E1667" s="15">
        <v>23500.45</v>
      </c>
      <c r="F1667" s="15">
        <v>23500.45</v>
      </c>
      <c r="G1667" s="10">
        <v>37247</v>
      </c>
      <c r="H1667" s="8" t="s">
        <v>3774</v>
      </c>
      <c r="I1667" s="10">
        <v>39923</v>
      </c>
      <c r="J1667" s="5" t="s">
        <v>3761</v>
      </c>
    </row>
    <row r="1668" spans="1:10" ht="30.75">
      <c r="A1668" s="7">
        <v>863</v>
      </c>
      <c r="B1668" s="6" t="s">
        <v>1605</v>
      </c>
      <c r="C1668" s="22" t="s">
        <v>1601</v>
      </c>
      <c r="D1668" s="15">
        <v>85456</v>
      </c>
      <c r="E1668" s="15">
        <v>23500.45</v>
      </c>
      <c r="F1668" s="15">
        <v>23500.45</v>
      </c>
      <c r="G1668" s="10">
        <v>37247</v>
      </c>
      <c r="H1668" s="8" t="s">
        <v>3774</v>
      </c>
      <c r="I1668" s="10">
        <v>39923</v>
      </c>
      <c r="J1668" s="5" t="s">
        <v>3761</v>
      </c>
    </row>
    <row r="1669" spans="1:10" ht="30.75">
      <c r="A1669" s="7">
        <v>864</v>
      </c>
      <c r="B1669" s="6" t="s">
        <v>1604</v>
      </c>
      <c r="C1669" s="22" t="s">
        <v>1601</v>
      </c>
      <c r="D1669" s="15">
        <v>85456</v>
      </c>
      <c r="E1669" s="15">
        <v>17803.41</v>
      </c>
      <c r="F1669" s="15">
        <v>17803.41</v>
      </c>
      <c r="G1669" s="10">
        <v>37247</v>
      </c>
      <c r="H1669" s="8" t="s">
        <v>3774</v>
      </c>
      <c r="I1669" s="10">
        <v>39923</v>
      </c>
      <c r="J1669" s="5" t="s">
        <v>3761</v>
      </c>
    </row>
    <row r="1670" spans="1:10" ht="30.75">
      <c r="A1670" s="7">
        <v>865</v>
      </c>
      <c r="B1670" s="6" t="s">
        <v>1603</v>
      </c>
      <c r="C1670" s="22" t="s">
        <v>3363</v>
      </c>
      <c r="D1670" s="15">
        <v>85456</v>
      </c>
      <c r="E1670" s="15">
        <v>17803.41</v>
      </c>
      <c r="F1670" s="15">
        <v>17803.41</v>
      </c>
      <c r="G1670" s="10">
        <v>37247</v>
      </c>
      <c r="H1670" s="8" t="s">
        <v>3774</v>
      </c>
      <c r="I1670" s="10">
        <v>39923</v>
      </c>
      <c r="J1670" s="5" t="s">
        <v>3761</v>
      </c>
    </row>
    <row r="1671" spans="1:10" ht="30.75">
      <c r="A1671" s="7">
        <v>866</v>
      </c>
      <c r="B1671" s="6" t="s">
        <v>1602</v>
      </c>
      <c r="C1671" s="22" t="s">
        <v>3363</v>
      </c>
      <c r="D1671" s="15">
        <v>85456</v>
      </c>
      <c r="E1671" s="15">
        <v>23500.45</v>
      </c>
      <c r="F1671" s="15">
        <v>23500.45</v>
      </c>
      <c r="G1671" s="10">
        <v>37247</v>
      </c>
      <c r="H1671" s="8" t="s">
        <v>3774</v>
      </c>
      <c r="I1671" s="10">
        <v>39923</v>
      </c>
      <c r="J1671" s="5" t="s">
        <v>3761</v>
      </c>
    </row>
    <row r="1672" spans="1:10" ht="30.75">
      <c r="A1672" s="7">
        <v>867</v>
      </c>
      <c r="B1672" s="6" t="s">
        <v>1600</v>
      </c>
      <c r="C1672" s="22" t="s">
        <v>1601</v>
      </c>
      <c r="D1672" s="15">
        <v>85456</v>
      </c>
      <c r="E1672" s="15">
        <v>23500.45</v>
      </c>
      <c r="F1672" s="15">
        <v>23500.45</v>
      </c>
      <c r="G1672" s="10">
        <v>37246</v>
      </c>
      <c r="H1672" s="8" t="s">
        <v>3774</v>
      </c>
      <c r="I1672" s="10">
        <v>39923</v>
      </c>
      <c r="J1672" s="5" t="s">
        <v>3761</v>
      </c>
    </row>
    <row r="1673" spans="1:10" ht="30.75">
      <c r="A1673" s="7">
        <v>868</v>
      </c>
      <c r="B1673" s="6" t="s">
        <v>1620</v>
      </c>
      <c r="C1673" s="22" t="s">
        <v>1617</v>
      </c>
      <c r="D1673" s="15">
        <v>37827</v>
      </c>
      <c r="E1673" s="15">
        <v>0</v>
      </c>
      <c r="F1673" s="15">
        <v>0</v>
      </c>
      <c r="G1673" s="10">
        <v>37449</v>
      </c>
      <c r="H1673" s="8" t="s">
        <v>3774</v>
      </c>
      <c r="I1673" s="10">
        <v>39923</v>
      </c>
      <c r="J1673" s="5" t="s">
        <v>3761</v>
      </c>
    </row>
    <row r="1674" spans="1:10" ht="30.75">
      <c r="A1674" s="7">
        <v>869</v>
      </c>
      <c r="B1674" s="6" t="s">
        <v>1619</v>
      </c>
      <c r="C1674" s="22" t="s">
        <v>1617</v>
      </c>
      <c r="D1674" s="15">
        <v>37827</v>
      </c>
      <c r="E1674" s="15">
        <v>0</v>
      </c>
      <c r="F1674" s="15">
        <v>0</v>
      </c>
      <c r="G1674" s="10">
        <v>37449</v>
      </c>
      <c r="H1674" s="8" t="s">
        <v>3774</v>
      </c>
      <c r="I1674" s="10">
        <v>39923</v>
      </c>
      <c r="J1674" s="5" t="s">
        <v>3761</v>
      </c>
    </row>
    <row r="1675" spans="1:10" ht="30.75">
      <c r="A1675" s="7">
        <v>870</v>
      </c>
      <c r="B1675" s="6" t="s">
        <v>1618</v>
      </c>
      <c r="C1675" s="22" t="s">
        <v>1617</v>
      </c>
      <c r="D1675" s="15">
        <v>37827</v>
      </c>
      <c r="E1675" s="15">
        <v>0</v>
      </c>
      <c r="F1675" s="15">
        <v>0</v>
      </c>
      <c r="G1675" s="10">
        <v>37449</v>
      </c>
      <c r="H1675" s="8" t="s">
        <v>3774</v>
      </c>
      <c r="I1675" s="10">
        <v>39923</v>
      </c>
      <c r="J1675" s="5" t="s">
        <v>3761</v>
      </c>
    </row>
    <row r="1676" spans="1:10" ht="30.75">
      <c r="A1676" s="7">
        <v>871</v>
      </c>
      <c r="B1676" s="6" t="s">
        <v>1616</v>
      </c>
      <c r="C1676" s="22" t="s">
        <v>1617</v>
      </c>
      <c r="D1676" s="15">
        <v>37827</v>
      </c>
      <c r="E1676" s="15">
        <v>7115.08</v>
      </c>
      <c r="F1676" s="15">
        <v>7115.08</v>
      </c>
      <c r="G1676" s="10">
        <v>37449</v>
      </c>
      <c r="H1676" s="8" t="s">
        <v>3774</v>
      </c>
      <c r="I1676" s="10">
        <v>39923</v>
      </c>
      <c r="J1676" s="5" t="s">
        <v>3761</v>
      </c>
    </row>
    <row r="1677" spans="1:10" ht="30.75">
      <c r="A1677" s="7">
        <v>872</v>
      </c>
      <c r="B1677" s="6" t="s">
        <v>1615</v>
      </c>
      <c r="C1677" s="22" t="s">
        <v>1614</v>
      </c>
      <c r="D1677" s="15">
        <v>54723</v>
      </c>
      <c r="E1677" s="15">
        <v>10293.14</v>
      </c>
      <c r="F1677" s="15">
        <v>10293.14</v>
      </c>
      <c r="G1677" s="10">
        <v>37449</v>
      </c>
      <c r="H1677" s="8" t="s">
        <v>3774</v>
      </c>
      <c r="I1677" s="10">
        <v>39923</v>
      </c>
      <c r="J1677" s="5" t="s">
        <v>3761</v>
      </c>
    </row>
    <row r="1678" spans="1:10" ht="30.75">
      <c r="A1678" s="7">
        <v>873</v>
      </c>
      <c r="B1678" s="6" t="s">
        <v>1613</v>
      </c>
      <c r="C1678" s="22" t="s">
        <v>1614</v>
      </c>
      <c r="D1678" s="15">
        <v>54723</v>
      </c>
      <c r="E1678" s="15">
        <v>10293.14</v>
      </c>
      <c r="F1678" s="15">
        <v>10293.14</v>
      </c>
      <c r="G1678" s="10">
        <v>37449</v>
      </c>
      <c r="H1678" s="8" t="s">
        <v>3774</v>
      </c>
      <c r="I1678" s="10">
        <v>39923</v>
      </c>
      <c r="J1678" s="5" t="s">
        <v>3761</v>
      </c>
    </row>
    <row r="1679" spans="1:10" ht="30.75">
      <c r="A1679" s="7">
        <v>874</v>
      </c>
      <c r="B1679" s="6" t="s">
        <v>1612</v>
      </c>
      <c r="C1679" s="22" t="s">
        <v>3364</v>
      </c>
      <c r="D1679" s="15">
        <v>31570</v>
      </c>
      <c r="E1679" s="15">
        <v>7140.83</v>
      </c>
      <c r="F1679" s="15">
        <v>7140.83</v>
      </c>
      <c r="G1679" s="10">
        <v>37449</v>
      </c>
      <c r="H1679" s="8" t="s">
        <v>3774</v>
      </c>
      <c r="I1679" s="10">
        <v>39923</v>
      </c>
      <c r="J1679" s="5" t="s">
        <v>3761</v>
      </c>
    </row>
    <row r="1680" spans="1:10" ht="30.75">
      <c r="A1680" s="7">
        <v>875</v>
      </c>
      <c r="B1680" s="6" t="s">
        <v>1610</v>
      </c>
      <c r="C1680" s="22" t="s">
        <v>1611</v>
      </c>
      <c r="D1680" s="15">
        <v>31570</v>
      </c>
      <c r="E1680" s="15">
        <v>7140.83</v>
      </c>
      <c r="F1680" s="15">
        <v>7140.83</v>
      </c>
      <c r="G1680" s="10">
        <v>37449</v>
      </c>
      <c r="H1680" s="8" t="s">
        <v>3774</v>
      </c>
      <c r="I1680" s="10">
        <v>39923</v>
      </c>
      <c r="J1680" s="5" t="s">
        <v>3761</v>
      </c>
    </row>
    <row r="1681" spans="1:10" ht="30.75">
      <c r="A1681" s="7">
        <v>876</v>
      </c>
      <c r="B1681" s="6" t="s">
        <v>1609</v>
      </c>
      <c r="C1681" s="22" t="s">
        <v>3365</v>
      </c>
      <c r="D1681" s="15">
        <v>29299</v>
      </c>
      <c r="E1681" s="15">
        <v>5511</v>
      </c>
      <c r="F1681" s="15">
        <v>5511</v>
      </c>
      <c r="G1681" s="10">
        <v>37449</v>
      </c>
      <c r="H1681" s="8" t="s">
        <v>3774</v>
      </c>
      <c r="I1681" s="10">
        <v>39923</v>
      </c>
      <c r="J1681" s="5" t="s">
        <v>3761</v>
      </c>
    </row>
    <row r="1682" spans="1:10" ht="30.75">
      <c r="A1682" s="7">
        <v>877</v>
      </c>
      <c r="B1682" s="6" t="s">
        <v>1607</v>
      </c>
      <c r="C1682" s="22" t="s">
        <v>1608</v>
      </c>
      <c r="D1682" s="15">
        <v>29299</v>
      </c>
      <c r="E1682" s="15">
        <v>5511</v>
      </c>
      <c r="F1682" s="15">
        <v>5511</v>
      </c>
      <c r="G1682" s="10">
        <v>37449</v>
      </c>
      <c r="H1682" s="8" t="s">
        <v>3774</v>
      </c>
      <c r="I1682" s="10">
        <v>39923</v>
      </c>
      <c r="J1682" s="5" t="s">
        <v>3761</v>
      </c>
    </row>
    <row r="1683" spans="1:10" ht="30.75">
      <c r="A1683" s="7">
        <v>878</v>
      </c>
      <c r="B1683" s="6" t="s">
        <v>1636</v>
      </c>
      <c r="C1683" s="22" t="s">
        <v>1637</v>
      </c>
      <c r="D1683" s="15">
        <v>165286</v>
      </c>
      <c r="E1683" s="15">
        <v>38074.78</v>
      </c>
      <c r="F1683" s="15">
        <v>38074.78</v>
      </c>
      <c r="G1683" s="12">
        <v>37083</v>
      </c>
      <c r="H1683" s="8" t="s">
        <v>3774</v>
      </c>
      <c r="I1683" s="10">
        <v>39923</v>
      </c>
      <c r="J1683" s="5" t="s">
        <v>3761</v>
      </c>
    </row>
    <row r="1684" spans="1:10" ht="30.75">
      <c r="A1684" s="7">
        <v>879</v>
      </c>
      <c r="B1684" s="6" t="s">
        <v>1634</v>
      </c>
      <c r="C1684" s="22" t="s">
        <v>1635</v>
      </c>
      <c r="D1684" s="15">
        <v>30158</v>
      </c>
      <c r="E1684" s="15">
        <v>2513.17</v>
      </c>
      <c r="F1684" s="15">
        <v>2513.17</v>
      </c>
      <c r="G1684" s="12">
        <v>37083</v>
      </c>
      <c r="H1684" s="8" t="s">
        <v>3774</v>
      </c>
      <c r="I1684" s="10">
        <v>39923</v>
      </c>
      <c r="J1684" s="5" t="s">
        <v>3761</v>
      </c>
    </row>
    <row r="1685" spans="1:10" ht="30.75">
      <c r="A1685" s="7">
        <v>880</v>
      </c>
      <c r="B1685" s="6" t="s">
        <v>1633</v>
      </c>
      <c r="C1685" s="22" t="s">
        <v>3366</v>
      </c>
      <c r="D1685" s="15">
        <v>10495</v>
      </c>
      <c r="E1685" s="15">
        <v>0</v>
      </c>
      <c r="F1685" s="15">
        <v>0</v>
      </c>
      <c r="G1685" s="12">
        <v>37083</v>
      </c>
      <c r="H1685" s="8" t="s">
        <v>3774</v>
      </c>
      <c r="I1685" s="10">
        <v>39923</v>
      </c>
      <c r="J1685" s="5" t="s">
        <v>3761</v>
      </c>
    </row>
    <row r="1686" spans="1:10" ht="30.75">
      <c r="A1686" s="7">
        <v>881</v>
      </c>
      <c r="B1686" s="6" t="s">
        <v>1632</v>
      </c>
      <c r="C1686" s="22" t="s">
        <v>3367</v>
      </c>
      <c r="D1686" s="15">
        <v>9841</v>
      </c>
      <c r="E1686" s="15">
        <v>0</v>
      </c>
      <c r="F1686" s="15">
        <v>0</v>
      </c>
      <c r="G1686" s="10">
        <v>36829</v>
      </c>
      <c r="H1686" s="8" t="s">
        <v>3774</v>
      </c>
      <c r="I1686" s="10">
        <v>39923</v>
      </c>
      <c r="J1686" s="5" t="s">
        <v>3761</v>
      </c>
    </row>
    <row r="1687" spans="1:10" ht="30.75">
      <c r="A1687" s="7">
        <v>882</v>
      </c>
      <c r="B1687" s="6" t="s">
        <v>1631</v>
      </c>
      <c r="C1687" s="22" t="s">
        <v>3366</v>
      </c>
      <c r="D1687" s="15">
        <v>10495</v>
      </c>
      <c r="E1687" s="15">
        <v>0</v>
      </c>
      <c r="F1687" s="15">
        <v>0</v>
      </c>
      <c r="G1687" s="12">
        <v>37083</v>
      </c>
      <c r="H1687" s="8" t="s">
        <v>3774</v>
      </c>
      <c r="I1687" s="10">
        <v>39923</v>
      </c>
      <c r="J1687" s="5" t="s">
        <v>3761</v>
      </c>
    </row>
    <row r="1688" spans="1:10" ht="30.75">
      <c r="A1688" s="7">
        <v>883</v>
      </c>
      <c r="B1688" s="6" t="s">
        <v>1629</v>
      </c>
      <c r="C1688" s="22" t="s">
        <v>3368</v>
      </c>
      <c r="D1688" s="15">
        <v>26248</v>
      </c>
      <c r="E1688" s="15">
        <v>2187.33</v>
      </c>
      <c r="F1688" s="15">
        <v>2187.33</v>
      </c>
      <c r="G1688" s="12">
        <v>37083</v>
      </c>
      <c r="H1688" s="8" t="s">
        <v>3774</v>
      </c>
      <c r="I1688" s="10">
        <v>39923</v>
      </c>
      <c r="J1688" s="5" t="s">
        <v>3761</v>
      </c>
    </row>
    <row r="1689" spans="1:10" ht="30.75">
      <c r="A1689" s="7">
        <v>884</v>
      </c>
      <c r="B1689" s="6" t="s">
        <v>1628</v>
      </c>
      <c r="C1689" s="22" t="s">
        <v>1354</v>
      </c>
      <c r="D1689" s="15">
        <v>29674</v>
      </c>
      <c r="E1689" s="15">
        <v>0</v>
      </c>
      <c r="F1689" s="15">
        <v>0</v>
      </c>
      <c r="G1689" s="12">
        <v>37083</v>
      </c>
      <c r="H1689" s="8" t="s">
        <v>3774</v>
      </c>
      <c r="I1689" s="10">
        <v>39923</v>
      </c>
      <c r="J1689" s="5" t="s">
        <v>3761</v>
      </c>
    </row>
    <row r="1690" spans="1:10" ht="30.75">
      <c r="A1690" s="7">
        <v>885</v>
      </c>
      <c r="B1690" s="6" t="s">
        <v>1626</v>
      </c>
      <c r="C1690" s="22" t="s">
        <v>1627</v>
      </c>
      <c r="D1690" s="15">
        <v>247952</v>
      </c>
      <c r="E1690" s="15">
        <v>53722.88</v>
      </c>
      <c r="F1690" s="15">
        <v>53722.88</v>
      </c>
      <c r="G1690" s="12">
        <v>37042</v>
      </c>
      <c r="H1690" s="8" t="s">
        <v>3774</v>
      </c>
      <c r="I1690" s="10">
        <v>39923</v>
      </c>
      <c r="J1690" s="5" t="s">
        <v>3761</v>
      </c>
    </row>
    <row r="1691" spans="1:10" ht="30.75">
      <c r="A1691" s="7">
        <v>886</v>
      </c>
      <c r="B1691" s="6" t="s">
        <v>1625</v>
      </c>
      <c r="C1691" s="22" t="s">
        <v>3369</v>
      </c>
      <c r="D1691" s="15">
        <v>20704</v>
      </c>
      <c r="E1691" s="15">
        <v>0</v>
      </c>
      <c r="F1691" s="15">
        <v>0</v>
      </c>
      <c r="G1691" s="12">
        <v>36720</v>
      </c>
      <c r="H1691" s="8" t="s">
        <v>3774</v>
      </c>
      <c r="I1691" s="10">
        <v>39923</v>
      </c>
      <c r="J1691" s="5" t="s">
        <v>3761</v>
      </c>
    </row>
    <row r="1692" spans="1:10" ht="30.75">
      <c r="A1692" s="7">
        <v>887</v>
      </c>
      <c r="B1692" s="6" t="s">
        <v>1624</v>
      </c>
      <c r="C1692" s="22" t="s">
        <v>3370</v>
      </c>
      <c r="D1692" s="15">
        <v>15059</v>
      </c>
      <c r="E1692" s="15">
        <v>0</v>
      </c>
      <c r="F1692" s="15">
        <v>0</v>
      </c>
      <c r="G1692" s="12">
        <v>35018</v>
      </c>
      <c r="H1692" s="8" t="s">
        <v>3774</v>
      </c>
      <c r="I1692" s="10">
        <v>39923</v>
      </c>
      <c r="J1692" s="5" t="s">
        <v>3761</v>
      </c>
    </row>
    <row r="1693" spans="1:10" ht="30.75">
      <c r="A1693" s="7">
        <v>888</v>
      </c>
      <c r="B1693" s="6" t="s">
        <v>1623</v>
      </c>
      <c r="C1693" s="22" t="s">
        <v>3371</v>
      </c>
      <c r="D1693" s="15">
        <v>246505</v>
      </c>
      <c r="E1693" s="15">
        <v>81597.71</v>
      </c>
      <c r="F1693" s="15">
        <v>81597.71</v>
      </c>
      <c r="G1693" s="12">
        <v>37449</v>
      </c>
      <c r="H1693" s="8" t="s">
        <v>3774</v>
      </c>
      <c r="I1693" s="10">
        <v>39923</v>
      </c>
      <c r="J1693" s="5" t="s">
        <v>3761</v>
      </c>
    </row>
    <row r="1694" spans="1:10" ht="30.75">
      <c r="A1694" s="7">
        <v>889</v>
      </c>
      <c r="B1694" s="6" t="s">
        <v>1621</v>
      </c>
      <c r="C1694" s="22" t="s">
        <v>1622</v>
      </c>
      <c r="D1694" s="15">
        <v>246505</v>
      </c>
      <c r="E1694" s="15">
        <v>81597.71</v>
      </c>
      <c r="F1694" s="15">
        <v>81597.71</v>
      </c>
      <c r="G1694" s="12">
        <v>37449</v>
      </c>
      <c r="H1694" s="8" t="s">
        <v>3774</v>
      </c>
      <c r="I1694" s="10">
        <v>39923</v>
      </c>
      <c r="J1694" s="5" t="s">
        <v>3761</v>
      </c>
    </row>
    <row r="1695" spans="1:10" ht="30.75">
      <c r="A1695" s="7">
        <v>890</v>
      </c>
      <c r="B1695" s="6" t="s">
        <v>180</v>
      </c>
      <c r="C1695" s="22" t="s">
        <v>3372</v>
      </c>
      <c r="D1695" s="15">
        <v>29484</v>
      </c>
      <c r="E1695" s="15">
        <v>0</v>
      </c>
      <c r="F1695" s="15">
        <v>0</v>
      </c>
      <c r="G1695" s="12">
        <v>37040</v>
      </c>
      <c r="H1695" s="8" t="s">
        <v>3774</v>
      </c>
      <c r="I1695" s="10">
        <v>39923</v>
      </c>
      <c r="J1695" s="5" t="s">
        <v>3761</v>
      </c>
    </row>
    <row r="1696" spans="1:10" ht="30.75">
      <c r="A1696" s="7">
        <v>891</v>
      </c>
      <c r="B1696" s="6" t="s">
        <v>179</v>
      </c>
      <c r="C1696" s="22" t="s">
        <v>751</v>
      </c>
      <c r="D1696" s="15">
        <v>73959</v>
      </c>
      <c r="E1696" s="15">
        <v>15408.2</v>
      </c>
      <c r="F1696" s="15">
        <v>15408.2</v>
      </c>
      <c r="G1696" s="12">
        <v>37042</v>
      </c>
      <c r="H1696" s="8" t="s">
        <v>3774</v>
      </c>
      <c r="I1696" s="10">
        <v>39923</v>
      </c>
      <c r="J1696" s="5" t="s">
        <v>3761</v>
      </c>
    </row>
    <row r="1697" spans="1:10" ht="30.75">
      <c r="A1697" s="7">
        <v>892</v>
      </c>
      <c r="B1697" s="6" t="s">
        <v>195</v>
      </c>
      <c r="C1697" s="22" t="s">
        <v>1630</v>
      </c>
      <c r="D1697" s="15">
        <v>26248</v>
      </c>
      <c r="E1697" s="15">
        <v>0</v>
      </c>
      <c r="F1697" s="15">
        <v>0</v>
      </c>
      <c r="G1697" s="12">
        <v>37083</v>
      </c>
      <c r="H1697" s="8" t="s">
        <v>3774</v>
      </c>
      <c r="I1697" s="10">
        <v>39923</v>
      </c>
      <c r="J1697" s="5" t="s">
        <v>3761</v>
      </c>
    </row>
    <row r="1698" spans="1:10" ht="30.75">
      <c r="A1698" s="7">
        <v>893</v>
      </c>
      <c r="B1698" s="6" t="s">
        <v>194</v>
      </c>
      <c r="C1698" s="22" t="s">
        <v>7</v>
      </c>
      <c r="D1698" s="15">
        <v>10495</v>
      </c>
      <c r="E1698" s="15">
        <v>0</v>
      </c>
      <c r="F1698" s="15">
        <v>0</v>
      </c>
      <c r="G1698" s="12">
        <v>37083</v>
      </c>
      <c r="H1698" s="8" t="s">
        <v>3774</v>
      </c>
      <c r="I1698" s="10">
        <v>39923</v>
      </c>
      <c r="J1698" s="5" t="s">
        <v>3761</v>
      </c>
    </row>
    <row r="1699" spans="1:10" ht="30.75">
      <c r="A1699" s="7">
        <v>894</v>
      </c>
      <c r="B1699" s="6" t="s">
        <v>193</v>
      </c>
      <c r="C1699" s="22" t="s">
        <v>7</v>
      </c>
      <c r="D1699" s="15">
        <v>10495</v>
      </c>
      <c r="E1699" s="15">
        <v>0</v>
      </c>
      <c r="F1699" s="15">
        <v>0</v>
      </c>
      <c r="G1699" s="12">
        <v>37083</v>
      </c>
      <c r="H1699" s="8" t="s">
        <v>3774</v>
      </c>
      <c r="I1699" s="10">
        <v>39923</v>
      </c>
      <c r="J1699" s="5" t="s">
        <v>3761</v>
      </c>
    </row>
    <row r="1700" spans="1:10" ht="30.75">
      <c r="A1700" s="7">
        <v>895</v>
      </c>
      <c r="B1700" s="6" t="s">
        <v>192</v>
      </c>
      <c r="C1700" s="22" t="s">
        <v>7</v>
      </c>
      <c r="D1700" s="19">
        <v>10495</v>
      </c>
      <c r="E1700" s="15">
        <v>0</v>
      </c>
      <c r="F1700" s="15">
        <v>0</v>
      </c>
      <c r="G1700" s="12">
        <v>37083</v>
      </c>
      <c r="H1700" s="8" t="s">
        <v>3774</v>
      </c>
      <c r="I1700" s="10">
        <v>39923</v>
      </c>
      <c r="J1700" s="5" t="s">
        <v>3761</v>
      </c>
    </row>
    <row r="1701" spans="1:10" ht="30.75">
      <c r="A1701" s="7">
        <v>896</v>
      </c>
      <c r="B1701" s="6" t="s">
        <v>191</v>
      </c>
      <c r="C1701" s="22" t="s">
        <v>7</v>
      </c>
      <c r="D1701" s="19">
        <v>10495</v>
      </c>
      <c r="E1701" s="15">
        <v>0</v>
      </c>
      <c r="F1701" s="15">
        <v>0</v>
      </c>
      <c r="G1701" s="12">
        <v>37083</v>
      </c>
      <c r="H1701" s="8" t="s">
        <v>3774</v>
      </c>
      <c r="I1701" s="10">
        <v>39923</v>
      </c>
      <c r="J1701" s="5" t="s">
        <v>3761</v>
      </c>
    </row>
    <row r="1702" spans="1:10" ht="30.75">
      <c r="A1702" s="7">
        <v>897</v>
      </c>
      <c r="B1702" s="6" t="s">
        <v>190</v>
      </c>
      <c r="C1702" s="22" t="s">
        <v>29</v>
      </c>
      <c r="D1702" s="15">
        <v>7462</v>
      </c>
      <c r="E1702" s="15">
        <v>0</v>
      </c>
      <c r="F1702" s="15">
        <v>0</v>
      </c>
      <c r="G1702" s="12">
        <v>37026</v>
      </c>
      <c r="H1702" s="8" t="s">
        <v>3774</v>
      </c>
      <c r="I1702" s="10">
        <v>39923</v>
      </c>
      <c r="J1702" s="5" t="s">
        <v>3761</v>
      </c>
    </row>
    <row r="1703" spans="1:10" ht="30.75">
      <c r="A1703" s="7">
        <v>898</v>
      </c>
      <c r="B1703" s="6" t="s">
        <v>189</v>
      </c>
      <c r="C1703" s="22" t="s">
        <v>3373</v>
      </c>
      <c r="D1703" s="15">
        <v>51148</v>
      </c>
      <c r="E1703" s="15">
        <v>0</v>
      </c>
      <c r="F1703" s="15">
        <v>0</v>
      </c>
      <c r="G1703" s="12">
        <v>37083</v>
      </c>
      <c r="H1703" s="8" t="s">
        <v>3774</v>
      </c>
      <c r="I1703" s="10">
        <v>39923</v>
      </c>
      <c r="J1703" s="5" t="s">
        <v>3761</v>
      </c>
    </row>
    <row r="1704" spans="1:10" ht="30.75">
      <c r="A1704" s="7">
        <v>899</v>
      </c>
      <c r="B1704" s="6" t="s">
        <v>186</v>
      </c>
      <c r="C1704" s="22" t="s">
        <v>187</v>
      </c>
      <c r="D1704" s="15">
        <v>22113</v>
      </c>
      <c r="E1704" s="15">
        <v>0</v>
      </c>
      <c r="F1704" s="15">
        <v>0</v>
      </c>
      <c r="G1704" s="12">
        <v>37064</v>
      </c>
      <c r="H1704" s="8" t="s">
        <v>3774</v>
      </c>
      <c r="I1704" s="10">
        <v>39923</v>
      </c>
      <c r="J1704" s="5" t="s">
        <v>3761</v>
      </c>
    </row>
    <row r="1705" spans="1:10" ht="30.75">
      <c r="A1705" s="7">
        <v>900</v>
      </c>
      <c r="B1705" s="6" t="s">
        <v>188</v>
      </c>
      <c r="C1705" s="22" t="s">
        <v>3374</v>
      </c>
      <c r="D1705" s="15">
        <v>22113</v>
      </c>
      <c r="E1705" s="15">
        <v>0</v>
      </c>
      <c r="F1705" s="15">
        <v>0</v>
      </c>
      <c r="G1705" s="12">
        <v>37064</v>
      </c>
      <c r="H1705" s="8" t="s">
        <v>3774</v>
      </c>
      <c r="I1705" s="10">
        <v>39923</v>
      </c>
      <c r="J1705" s="5" t="s">
        <v>3761</v>
      </c>
    </row>
    <row r="1706" spans="1:10" ht="30.75">
      <c r="A1706" s="7">
        <v>901</v>
      </c>
      <c r="B1706" s="6" t="s">
        <v>181</v>
      </c>
      <c r="C1706" s="22" t="s">
        <v>182</v>
      </c>
      <c r="D1706" s="15">
        <v>277852</v>
      </c>
      <c r="E1706" s="15">
        <v>0</v>
      </c>
      <c r="F1706" s="15">
        <v>0</v>
      </c>
      <c r="G1706" s="12">
        <v>37036</v>
      </c>
      <c r="H1706" s="8" t="s">
        <v>3774</v>
      </c>
      <c r="I1706" s="10">
        <v>39923</v>
      </c>
      <c r="J1706" s="5" t="s">
        <v>3761</v>
      </c>
    </row>
    <row r="1707" spans="1:10" ht="30.75">
      <c r="A1707" s="7">
        <v>902</v>
      </c>
      <c r="B1707" s="6" t="s">
        <v>183</v>
      </c>
      <c r="C1707" s="22" t="s">
        <v>182</v>
      </c>
      <c r="D1707" s="15">
        <v>277852</v>
      </c>
      <c r="E1707" s="15">
        <v>0</v>
      </c>
      <c r="F1707" s="15">
        <v>0</v>
      </c>
      <c r="G1707" s="12">
        <v>37036</v>
      </c>
      <c r="H1707" s="8" t="s">
        <v>3774</v>
      </c>
      <c r="I1707" s="10">
        <v>39923</v>
      </c>
      <c r="J1707" s="5" t="s">
        <v>3761</v>
      </c>
    </row>
    <row r="1708" spans="1:10" ht="30.75">
      <c r="A1708" s="7">
        <v>903</v>
      </c>
      <c r="B1708" s="6" t="s">
        <v>184</v>
      </c>
      <c r="C1708" s="22" t="s">
        <v>185</v>
      </c>
      <c r="D1708" s="15">
        <v>241039</v>
      </c>
      <c r="E1708" s="15">
        <v>0</v>
      </c>
      <c r="F1708" s="15">
        <v>0</v>
      </c>
      <c r="G1708" s="12">
        <v>37036</v>
      </c>
      <c r="H1708" s="8" t="s">
        <v>3774</v>
      </c>
      <c r="I1708" s="10">
        <v>39923</v>
      </c>
      <c r="J1708" s="5" t="s">
        <v>3761</v>
      </c>
    </row>
    <row r="1709" spans="1:10" ht="30.75">
      <c r="A1709" s="7">
        <v>904</v>
      </c>
      <c r="B1709" s="6" t="s">
        <v>178</v>
      </c>
      <c r="C1709" s="22" t="s">
        <v>3375</v>
      </c>
      <c r="D1709" s="15">
        <v>250497</v>
      </c>
      <c r="E1709" s="15">
        <v>52186.95</v>
      </c>
      <c r="F1709" s="15">
        <v>52186.95</v>
      </c>
      <c r="G1709" s="12">
        <v>37042</v>
      </c>
      <c r="H1709" s="8" t="s">
        <v>3774</v>
      </c>
      <c r="I1709" s="10">
        <v>39923</v>
      </c>
      <c r="J1709" s="5" t="s">
        <v>3761</v>
      </c>
    </row>
    <row r="1710" spans="1:10" ht="30.75">
      <c r="A1710" s="7">
        <v>905</v>
      </c>
      <c r="B1710" s="6" t="s">
        <v>167</v>
      </c>
      <c r="C1710" s="22" t="s">
        <v>35</v>
      </c>
      <c r="D1710" s="15">
        <v>64523</v>
      </c>
      <c r="E1710" s="15">
        <v>13980.01</v>
      </c>
      <c r="F1710" s="15">
        <v>13980.01</v>
      </c>
      <c r="G1710" s="12">
        <v>37042</v>
      </c>
      <c r="H1710" s="8" t="s">
        <v>3774</v>
      </c>
      <c r="I1710" s="10">
        <v>39923</v>
      </c>
      <c r="J1710" s="5" t="s">
        <v>3761</v>
      </c>
    </row>
    <row r="1711" spans="1:10" ht="30.75">
      <c r="A1711" s="7">
        <v>906</v>
      </c>
      <c r="B1711" s="6" t="s">
        <v>168</v>
      </c>
      <c r="C1711" s="22" t="s">
        <v>3376</v>
      </c>
      <c r="D1711" s="15">
        <v>73608</v>
      </c>
      <c r="E1711" s="15">
        <v>15948.4</v>
      </c>
      <c r="F1711" s="15">
        <v>15948.4</v>
      </c>
      <c r="G1711" s="12">
        <v>37042</v>
      </c>
      <c r="H1711" s="8" t="s">
        <v>3774</v>
      </c>
      <c r="I1711" s="10">
        <v>39923</v>
      </c>
      <c r="J1711" s="5" t="s">
        <v>3761</v>
      </c>
    </row>
    <row r="1712" spans="1:10" ht="30.75">
      <c r="A1712" s="7">
        <v>907</v>
      </c>
      <c r="B1712" s="6" t="s">
        <v>169</v>
      </c>
      <c r="C1712" s="22" t="s">
        <v>170</v>
      </c>
      <c r="D1712" s="15">
        <v>207814</v>
      </c>
      <c r="E1712" s="15">
        <v>45026.42</v>
      </c>
      <c r="F1712" s="15">
        <v>45026.42</v>
      </c>
      <c r="G1712" s="12">
        <v>37042</v>
      </c>
      <c r="H1712" s="8" t="s">
        <v>3774</v>
      </c>
      <c r="I1712" s="10">
        <v>39923</v>
      </c>
      <c r="J1712" s="5" t="s">
        <v>3761</v>
      </c>
    </row>
    <row r="1713" spans="1:10" ht="30.75">
      <c r="A1713" s="7">
        <v>908</v>
      </c>
      <c r="B1713" s="6" t="s">
        <v>171</v>
      </c>
      <c r="C1713" s="22" t="s">
        <v>172</v>
      </c>
      <c r="D1713" s="15">
        <v>238819</v>
      </c>
      <c r="E1713" s="15">
        <v>51744.09</v>
      </c>
      <c r="F1713" s="15">
        <v>51744.09</v>
      </c>
      <c r="G1713" s="12">
        <v>37042</v>
      </c>
      <c r="H1713" s="8" t="s">
        <v>3774</v>
      </c>
      <c r="I1713" s="10">
        <v>39923</v>
      </c>
      <c r="J1713" s="5" t="s">
        <v>3761</v>
      </c>
    </row>
    <row r="1714" spans="1:10" ht="30.75">
      <c r="A1714" s="7">
        <v>909</v>
      </c>
      <c r="B1714" s="6" t="s">
        <v>173</v>
      </c>
      <c r="C1714" s="22" t="s">
        <v>174</v>
      </c>
      <c r="D1714" s="15">
        <v>78873</v>
      </c>
      <c r="E1714" s="15">
        <v>17089.22</v>
      </c>
      <c r="F1714" s="15">
        <v>17089.22</v>
      </c>
      <c r="G1714" s="12">
        <v>37042</v>
      </c>
      <c r="H1714" s="8" t="s">
        <v>3774</v>
      </c>
      <c r="I1714" s="10">
        <v>39923</v>
      </c>
      <c r="J1714" s="5" t="s">
        <v>3761</v>
      </c>
    </row>
    <row r="1715" spans="1:10" ht="30.75">
      <c r="A1715" s="7">
        <v>910</v>
      </c>
      <c r="B1715" s="6" t="s">
        <v>175</v>
      </c>
      <c r="C1715" s="22" t="s">
        <v>3</v>
      </c>
      <c r="D1715" s="15">
        <v>42552</v>
      </c>
      <c r="E1715" s="15">
        <v>14538.6</v>
      </c>
      <c r="F1715" s="15">
        <v>14538.6</v>
      </c>
      <c r="G1715" s="12">
        <v>37042</v>
      </c>
      <c r="H1715" s="8" t="s">
        <v>3774</v>
      </c>
      <c r="I1715" s="10">
        <v>39923</v>
      </c>
      <c r="J1715" s="5" t="s">
        <v>3761</v>
      </c>
    </row>
    <row r="1716" spans="1:10" ht="30.75">
      <c r="A1716" s="7">
        <v>911</v>
      </c>
      <c r="B1716" s="6" t="s">
        <v>176</v>
      </c>
      <c r="C1716" s="22" t="s">
        <v>2</v>
      </c>
      <c r="D1716" s="15">
        <v>574492</v>
      </c>
      <c r="E1716" s="15">
        <v>86173.88</v>
      </c>
      <c r="F1716" s="15">
        <v>86173.88</v>
      </c>
      <c r="G1716" s="12">
        <v>37042</v>
      </c>
      <c r="H1716" s="8" t="s">
        <v>3774</v>
      </c>
      <c r="I1716" s="10">
        <v>39923</v>
      </c>
      <c r="J1716" s="5" t="s">
        <v>3761</v>
      </c>
    </row>
    <row r="1717" spans="1:10" ht="30.75">
      <c r="A1717" s="7">
        <v>912</v>
      </c>
      <c r="B1717" s="6" t="s">
        <v>177</v>
      </c>
      <c r="C1717" s="22" t="s">
        <v>11</v>
      </c>
      <c r="D1717" s="15">
        <v>43846</v>
      </c>
      <c r="E1717" s="15">
        <v>9134.64</v>
      </c>
      <c r="F1717" s="15">
        <v>9134.64</v>
      </c>
      <c r="G1717" s="12">
        <v>37042</v>
      </c>
      <c r="H1717" s="8" t="s">
        <v>3774</v>
      </c>
      <c r="I1717" s="10">
        <v>39923</v>
      </c>
      <c r="J1717" s="5" t="s">
        <v>3761</v>
      </c>
    </row>
    <row r="1718" spans="1:10" ht="30.75">
      <c r="A1718" s="7">
        <v>913</v>
      </c>
      <c r="B1718" s="6" t="s">
        <v>161</v>
      </c>
      <c r="C1718" s="22" t="s">
        <v>36</v>
      </c>
      <c r="D1718" s="15">
        <v>18909</v>
      </c>
      <c r="E1718" s="15">
        <v>0</v>
      </c>
      <c r="F1718" s="15">
        <v>0</v>
      </c>
      <c r="G1718" s="12">
        <v>37042</v>
      </c>
      <c r="H1718" s="8" t="s">
        <v>3774</v>
      </c>
      <c r="I1718" s="10">
        <v>39923</v>
      </c>
      <c r="J1718" s="5" t="s">
        <v>3761</v>
      </c>
    </row>
    <row r="1719" spans="1:10" ht="30.75">
      <c r="A1719" s="7">
        <v>914</v>
      </c>
      <c r="B1719" s="6" t="s">
        <v>162</v>
      </c>
      <c r="C1719" s="22" t="s">
        <v>34</v>
      </c>
      <c r="D1719" s="15">
        <v>25636</v>
      </c>
      <c r="E1719" s="15">
        <v>0</v>
      </c>
      <c r="F1719" s="15">
        <v>0</v>
      </c>
      <c r="G1719" s="12">
        <v>37042</v>
      </c>
      <c r="H1719" s="8" t="s">
        <v>3774</v>
      </c>
      <c r="I1719" s="10">
        <v>39923</v>
      </c>
      <c r="J1719" s="5" t="s">
        <v>3761</v>
      </c>
    </row>
    <row r="1720" spans="1:10" ht="30.75">
      <c r="A1720" s="7">
        <v>915</v>
      </c>
      <c r="B1720" s="6" t="s">
        <v>163</v>
      </c>
      <c r="C1720" s="22" t="s">
        <v>3377</v>
      </c>
      <c r="D1720" s="15">
        <v>25636</v>
      </c>
      <c r="E1720" s="15">
        <v>0</v>
      </c>
      <c r="F1720" s="15">
        <v>0</v>
      </c>
      <c r="G1720" s="12">
        <v>37042</v>
      </c>
      <c r="H1720" s="8" t="s">
        <v>3774</v>
      </c>
      <c r="I1720" s="10">
        <v>39923</v>
      </c>
      <c r="J1720" s="5" t="s">
        <v>3761</v>
      </c>
    </row>
    <row r="1721" spans="1:10" ht="30.75">
      <c r="A1721" s="7">
        <v>916</v>
      </c>
      <c r="B1721" s="6" t="s">
        <v>164</v>
      </c>
      <c r="C1721" s="22" t="s">
        <v>3377</v>
      </c>
      <c r="D1721" s="15">
        <v>25636</v>
      </c>
      <c r="E1721" s="15">
        <v>0</v>
      </c>
      <c r="F1721" s="15">
        <v>0</v>
      </c>
      <c r="G1721" s="12">
        <v>37042</v>
      </c>
      <c r="H1721" s="8" t="s">
        <v>3774</v>
      </c>
      <c r="I1721" s="10">
        <v>39923</v>
      </c>
      <c r="J1721" s="5" t="s">
        <v>3761</v>
      </c>
    </row>
    <row r="1722" spans="1:10" ht="30.75">
      <c r="A1722" s="7">
        <v>917</v>
      </c>
      <c r="B1722" s="6" t="s">
        <v>165</v>
      </c>
      <c r="C1722" s="22" t="s">
        <v>288</v>
      </c>
      <c r="D1722" s="15">
        <v>30901</v>
      </c>
      <c r="E1722" s="15">
        <v>0</v>
      </c>
      <c r="F1722" s="15">
        <v>0</v>
      </c>
      <c r="G1722" s="12">
        <v>37042</v>
      </c>
      <c r="H1722" s="8" t="s">
        <v>3774</v>
      </c>
      <c r="I1722" s="10">
        <v>39923</v>
      </c>
      <c r="J1722" s="5" t="s">
        <v>3761</v>
      </c>
    </row>
    <row r="1723" spans="1:10" ht="30.75">
      <c r="A1723" s="7">
        <v>918</v>
      </c>
      <c r="B1723" s="6" t="s">
        <v>166</v>
      </c>
      <c r="C1723" s="22" t="s">
        <v>3378</v>
      </c>
      <c r="D1723" s="15">
        <v>16276</v>
      </c>
      <c r="E1723" s="15">
        <v>5560.97</v>
      </c>
      <c r="F1723" s="15">
        <v>5560.97</v>
      </c>
      <c r="G1723" s="12">
        <v>37042</v>
      </c>
      <c r="H1723" s="8" t="s">
        <v>3774</v>
      </c>
      <c r="I1723" s="10">
        <v>39923</v>
      </c>
      <c r="J1723" s="5" t="s">
        <v>3761</v>
      </c>
    </row>
    <row r="1724" spans="1:10" ht="30.75">
      <c r="A1724" s="7">
        <v>919</v>
      </c>
      <c r="B1724" s="6" t="s">
        <v>1638</v>
      </c>
      <c r="C1724" s="22" t="s">
        <v>38</v>
      </c>
      <c r="D1724" s="15">
        <v>86476</v>
      </c>
      <c r="E1724" s="15">
        <v>18736.52</v>
      </c>
      <c r="F1724" s="15">
        <v>18736.52</v>
      </c>
      <c r="G1724" s="12">
        <v>37042</v>
      </c>
      <c r="H1724" s="8" t="s">
        <v>3774</v>
      </c>
      <c r="I1724" s="10">
        <v>39923</v>
      </c>
      <c r="J1724" s="5" t="s">
        <v>3761</v>
      </c>
    </row>
    <row r="1725" spans="1:10" ht="30.75">
      <c r="A1725" s="7">
        <v>920</v>
      </c>
      <c r="B1725" s="6" t="s">
        <v>1639</v>
      </c>
      <c r="C1725" s="22" t="s">
        <v>3379</v>
      </c>
      <c r="D1725" s="15">
        <v>123331</v>
      </c>
      <c r="E1725" s="15">
        <v>26721.69</v>
      </c>
      <c r="F1725" s="15">
        <v>26721.69</v>
      </c>
      <c r="G1725" s="12">
        <v>37042</v>
      </c>
      <c r="H1725" s="8" t="s">
        <v>3774</v>
      </c>
      <c r="I1725" s="10">
        <v>39923</v>
      </c>
      <c r="J1725" s="5" t="s">
        <v>3761</v>
      </c>
    </row>
    <row r="1726" spans="1:10" ht="30.75">
      <c r="A1726" s="7">
        <v>921</v>
      </c>
      <c r="B1726" s="6" t="s">
        <v>1640</v>
      </c>
      <c r="C1726" s="22" t="s">
        <v>741</v>
      </c>
      <c r="D1726" s="15">
        <v>123331</v>
      </c>
      <c r="E1726" s="15">
        <v>26721.69</v>
      </c>
      <c r="F1726" s="15">
        <v>26721.69</v>
      </c>
      <c r="G1726" s="12">
        <v>37042</v>
      </c>
      <c r="H1726" s="8" t="s">
        <v>3774</v>
      </c>
      <c r="I1726" s="10">
        <v>39923</v>
      </c>
      <c r="J1726" s="5" t="s">
        <v>3761</v>
      </c>
    </row>
    <row r="1727" spans="1:10" ht="30.75">
      <c r="A1727" s="7">
        <v>922</v>
      </c>
      <c r="B1727" s="6" t="s">
        <v>1641</v>
      </c>
      <c r="C1727" s="22" t="s">
        <v>741</v>
      </c>
      <c r="D1727" s="15">
        <v>123331</v>
      </c>
      <c r="E1727" s="15">
        <v>26721.69</v>
      </c>
      <c r="F1727" s="15">
        <v>26721.69</v>
      </c>
      <c r="G1727" s="12">
        <v>37042</v>
      </c>
      <c r="H1727" s="8" t="s">
        <v>3774</v>
      </c>
      <c r="I1727" s="10">
        <v>39923</v>
      </c>
      <c r="J1727" s="5" t="s">
        <v>3761</v>
      </c>
    </row>
    <row r="1728" spans="1:10" ht="30.75">
      <c r="A1728" s="7">
        <v>923</v>
      </c>
      <c r="B1728" s="6" t="s">
        <v>155</v>
      </c>
      <c r="C1728" s="22" t="s">
        <v>9</v>
      </c>
      <c r="D1728" s="15">
        <v>26806</v>
      </c>
      <c r="E1728" s="15">
        <v>9158.72</v>
      </c>
      <c r="F1728" s="15">
        <v>9158.72</v>
      </c>
      <c r="G1728" s="12">
        <v>37042</v>
      </c>
      <c r="H1728" s="8" t="s">
        <v>3774</v>
      </c>
      <c r="I1728" s="10">
        <v>39923</v>
      </c>
      <c r="J1728" s="5" t="s">
        <v>3761</v>
      </c>
    </row>
    <row r="1729" spans="1:10" ht="30.75">
      <c r="A1729" s="7">
        <v>924</v>
      </c>
      <c r="B1729" s="6" t="s">
        <v>156</v>
      </c>
      <c r="C1729" s="22" t="s">
        <v>9</v>
      </c>
      <c r="D1729" s="15">
        <v>26806</v>
      </c>
      <c r="E1729" s="15">
        <v>9158.72</v>
      </c>
      <c r="F1729" s="15">
        <v>9158.72</v>
      </c>
      <c r="G1729" s="12">
        <v>37042</v>
      </c>
      <c r="H1729" s="8" t="s">
        <v>3774</v>
      </c>
      <c r="I1729" s="10">
        <v>39923</v>
      </c>
      <c r="J1729" s="5" t="s">
        <v>3761</v>
      </c>
    </row>
    <row r="1730" spans="1:10" ht="30.75">
      <c r="A1730" s="7">
        <v>925</v>
      </c>
      <c r="B1730" s="6" t="s">
        <v>157</v>
      </c>
      <c r="C1730" s="22" t="s">
        <v>9</v>
      </c>
      <c r="D1730" s="15">
        <v>26806</v>
      </c>
      <c r="E1730" s="15">
        <v>0</v>
      </c>
      <c r="F1730" s="15">
        <v>0</v>
      </c>
      <c r="G1730" s="12">
        <v>37042</v>
      </c>
      <c r="H1730" s="8" t="s">
        <v>3774</v>
      </c>
      <c r="I1730" s="10">
        <v>39923</v>
      </c>
      <c r="J1730" s="5" t="s">
        <v>3761</v>
      </c>
    </row>
    <row r="1731" spans="1:10" ht="30.75">
      <c r="A1731" s="7">
        <v>926</v>
      </c>
      <c r="B1731" s="6" t="s">
        <v>158</v>
      </c>
      <c r="C1731" s="22" t="s">
        <v>9</v>
      </c>
      <c r="D1731" s="15">
        <v>26806</v>
      </c>
      <c r="E1731" s="15">
        <v>0</v>
      </c>
      <c r="F1731" s="15">
        <v>0</v>
      </c>
      <c r="G1731" s="12">
        <v>37042</v>
      </c>
      <c r="H1731" s="8" t="s">
        <v>3774</v>
      </c>
      <c r="I1731" s="10">
        <v>39923</v>
      </c>
      <c r="J1731" s="5" t="s">
        <v>3761</v>
      </c>
    </row>
    <row r="1732" spans="1:10" ht="30.75">
      <c r="A1732" s="7">
        <v>927</v>
      </c>
      <c r="B1732" s="6" t="s">
        <v>159</v>
      </c>
      <c r="C1732" s="22" t="s">
        <v>10</v>
      </c>
      <c r="D1732" s="15">
        <v>18909</v>
      </c>
      <c r="E1732" s="15">
        <v>0</v>
      </c>
      <c r="F1732" s="15">
        <v>0</v>
      </c>
      <c r="G1732" s="12">
        <v>37042</v>
      </c>
      <c r="H1732" s="8" t="s">
        <v>3774</v>
      </c>
      <c r="I1732" s="10">
        <v>39923</v>
      </c>
      <c r="J1732" s="5" t="s">
        <v>3761</v>
      </c>
    </row>
    <row r="1733" spans="1:10" ht="30.75">
      <c r="A1733" s="7">
        <v>928</v>
      </c>
      <c r="B1733" s="6" t="s">
        <v>160</v>
      </c>
      <c r="C1733" s="22" t="s">
        <v>37</v>
      </c>
      <c r="D1733" s="15">
        <v>18909</v>
      </c>
      <c r="E1733" s="15">
        <v>6460.57</v>
      </c>
      <c r="F1733" s="15">
        <v>6460.57</v>
      </c>
      <c r="G1733" s="12">
        <v>37042</v>
      </c>
      <c r="H1733" s="8" t="s">
        <v>3774</v>
      </c>
      <c r="I1733" s="10">
        <v>39923</v>
      </c>
      <c r="J1733" s="5" t="s">
        <v>3761</v>
      </c>
    </row>
    <row r="1734" spans="1:10" ht="30.75">
      <c r="A1734" s="7">
        <v>929</v>
      </c>
      <c r="B1734" s="6" t="s">
        <v>225</v>
      </c>
      <c r="C1734" s="22" t="s">
        <v>197</v>
      </c>
      <c r="D1734" s="15">
        <v>13478</v>
      </c>
      <c r="E1734" s="15">
        <v>0</v>
      </c>
      <c r="F1734" s="15">
        <v>0</v>
      </c>
      <c r="G1734" s="12">
        <v>37083</v>
      </c>
      <c r="H1734" s="8" t="s">
        <v>3774</v>
      </c>
      <c r="I1734" s="10">
        <v>39923</v>
      </c>
      <c r="J1734" s="5" t="s">
        <v>3761</v>
      </c>
    </row>
    <row r="1735" spans="1:10" ht="30.75">
      <c r="A1735" s="7">
        <v>930</v>
      </c>
      <c r="B1735" s="6" t="s">
        <v>226</v>
      </c>
      <c r="C1735" s="22" t="s">
        <v>3380</v>
      </c>
      <c r="D1735" s="15">
        <v>13478</v>
      </c>
      <c r="E1735" s="15">
        <v>0</v>
      </c>
      <c r="F1735" s="15">
        <v>0</v>
      </c>
      <c r="G1735" s="12">
        <v>37083</v>
      </c>
      <c r="H1735" s="8" t="s">
        <v>3774</v>
      </c>
      <c r="I1735" s="10">
        <v>39923</v>
      </c>
      <c r="J1735" s="5" t="s">
        <v>3761</v>
      </c>
    </row>
    <row r="1736" spans="1:10" ht="30.75">
      <c r="A1736" s="7">
        <v>931</v>
      </c>
      <c r="B1736" s="6" t="s">
        <v>224</v>
      </c>
      <c r="C1736" s="22" t="s">
        <v>3380</v>
      </c>
      <c r="D1736" s="15">
        <v>13478</v>
      </c>
      <c r="E1736" s="15">
        <v>0</v>
      </c>
      <c r="F1736" s="15">
        <v>0</v>
      </c>
      <c r="G1736" s="12">
        <v>37083</v>
      </c>
      <c r="H1736" s="8" t="s">
        <v>3774</v>
      </c>
      <c r="I1736" s="10">
        <v>39923</v>
      </c>
      <c r="J1736" s="5" t="s">
        <v>3761</v>
      </c>
    </row>
    <row r="1737" spans="1:10" ht="30.75">
      <c r="A1737" s="7">
        <v>932</v>
      </c>
      <c r="B1737" s="6" t="s">
        <v>222</v>
      </c>
      <c r="C1737" s="22" t="s">
        <v>3380</v>
      </c>
      <c r="D1737" s="15">
        <v>13478</v>
      </c>
      <c r="E1737" s="15">
        <v>0</v>
      </c>
      <c r="F1737" s="15">
        <v>0</v>
      </c>
      <c r="G1737" s="12">
        <v>37083</v>
      </c>
      <c r="H1737" s="8" t="s">
        <v>3774</v>
      </c>
      <c r="I1737" s="10">
        <v>39923</v>
      </c>
      <c r="J1737" s="5" t="s">
        <v>3761</v>
      </c>
    </row>
    <row r="1738" spans="1:10" ht="30.75">
      <c r="A1738" s="7">
        <v>933</v>
      </c>
      <c r="B1738" s="6" t="s">
        <v>223</v>
      </c>
      <c r="C1738" s="22" t="s">
        <v>197</v>
      </c>
      <c r="D1738" s="15">
        <v>13478</v>
      </c>
      <c r="E1738" s="15">
        <v>0</v>
      </c>
      <c r="F1738" s="15">
        <v>0</v>
      </c>
      <c r="G1738" s="12">
        <v>37083</v>
      </c>
      <c r="H1738" s="8" t="s">
        <v>3774</v>
      </c>
      <c r="I1738" s="10">
        <v>39923</v>
      </c>
      <c r="J1738" s="5" t="s">
        <v>3761</v>
      </c>
    </row>
    <row r="1739" spans="1:10" ht="30.75">
      <c r="A1739" s="7">
        <v>934</v>
      </c>
      <c r="B1739" s="6" t="s">
        <v>1827</v>
      </c>
      <c r="C1739" s="22" t="s">
        <v>750</v>
      </c>
      <c r="D1739" s="15">
        <v>73608</v>
      </c>
      <c r="E1739" s="15">
        <v>0</v>
      </c>
      <c r="F1739" s="15">
        <v>0</v>
      </c>
      <c r="G1739" s="10">
        <v>37622</v>
      </c>
      <c r="H1739" s="8" t="s">
        <v>3774</v>
      </c>
      <c r="I1739" s="10">
        <v>39923</v>
      </c>
      <c r="J1739" s="5" t="s">
        <v>3761</v>
      </c>
    </row>
    <row r="1740" spans="1:10" ht="30.75">
      <c r="A1740" s="7">
        <v>935</v>
      </c>
      <c r="B1740" s="6" t="s">
        <v>1828</v>
      </c>
      <c r="C1740" s="22" t="s">
        <v>1829</v>
      </c>
      <c r="D1740" s="15">
        <v>36000</v>
      </c>
      <c r="E1740" s="15">
        <v>6300</v>
      </c>
      <c r="F1740" s="15">
        <v>6300</v>
      </c>
      <c r="G1740" s="12">
        <v>38678</v>
      </c>
      <c r="H1740" s="8" t="s">
        <v>3774</v>
      </c>
      <c r="I1740" s="10">
        <v>39923</v>
      </c>
      <c r="J1740" s="5" t="s">
        <v>3761</v>
      </c>
    </row>
    <row r="1741" spans="1:10" ht="30.75">
      <c r="A1741" s="7">
        <v>936</v>
      </c>
      <c r="B1741" s="6" t="s">
        <v>217</v>
      </c>
      <c r="C1741" s="22" t="s">
        <v>197</v>
      </c>
      <c r="D1741" s="15">
        <v>13478</v>
      </c>
      <c r="E1741" s="15">
        <v>0</v>
      </c>
      <c r="F1741" s="15">
        <v>0</v>
      </c>
      <c r="G1741" s="12">
        <v>37083</v>
      </c>
      <c r="H1741" s="8" t="s">
        <v>3774</v>
      </c>
      <c r="I1741" s="10">
        <v>39923</v>
      </c>
      <c r="J1741" s="5" t="s">
        <v>3761</v>
      </c>
    </row>
    <row r="1742" spans="1:10" ht="30.75">
      <c r="A1742" s="7">
        <v>937</v>
      </c>
      <c r="B1742" s="6" t="s">
        <v>218</v>
      </c>
      <c r="C1742" s="22" t="s">
        <v>197</v>
      </c>
      <c r="D1742" s="15">
        <v>13478</v>
      </c>
      <c r="E1742" s="15">
        <v>0</v>
      </c>
      <c r="F1742" s="15">
        <v>0</v>
      </c>
      <c r="G1742" s="12">
        <v>37083</v>
      </c>
      <c r="H1742" s="8" t="s">
        <v>3774</v>
      </c>
      <c r="I1742" s="10">
        <v>39923</v>
      </c>
      <c r="J1742" s="5" t="s">
        <v>3761</v>
      </c>
    </row>
    <row r="1743" spans="1:10" ht="30.75">
      <c r="A1743" s="7">
        <v>938</v>
      </c>
      <c r="B1743" s="6" t="s">
        <v>219</v>
      </c>
      <c r="C1743" s="22" t="s">
        <v>197</v>
      </c>
      <c r="D1743" s="15">
        <v>13478</v>
      </c>
      <c r="E1743" s="15">
        <v>0</v>
      </c>
      <c r="F1743" s="15">
        <v>0</v>
      </c>
      <c r="G1743" s="12">
        <v>37083</v>
      </c>
      <c r="H1743" s="8" t="s">
        <v>3774</v>
      </c>
      <c r="I1743" s="10">
        <v>39923</v>
      </c>
      <c r="J1743" s="5" t="s">
        <v>3761</v>
      </c>
    </row>
    <row r="1744" spans="1:10" ht="30.75">
      <c r="A1744" s="7">
        <v>939</v>
      </c>
      <c r="B1744" s="6" t="s">
        <v>220</v>
      </c>
      <c r="C1744" s="22" t="s">
        <v>197</v>
      </c>
      <c r="D1744" s="15">
        <v>13478</v>
      </c>
      <c r="E1744" s="15">
        <v>0</v>
      </c>
      <c r="F1744" s="15">
        <v>0</v>
      </c>
      <c r="G1744" s="12">
        <v>37083</v>
      </c>
      <c r="H1744" s="8" t="s">
        <v>3774</v>
      </c>
      <c r="I1744" s="10">
        <v>39923</v>
      </c>
      <c r="J1744" s="5" t="s">
        <v>3761</v>
      </c>
    </row>
    <row r="1745" spans="1:10" ht="30.75">
      <c r="A1745" s="7">
        <v>940</v>
      </c>
      <c r="B1745" s="6" t="s">
        <v>221</v>
      </c>
      <c r="C1745" s="22" t="s">
        <v>197</v>
      </c>
      <c r="D1745" s="15">
        <v>13478</v>
      </c>
      <c r="E1745" s="15">
        <v>0</v>
      </c>
      <c r="F1745" s="15">
        <v>0</v>
      </c>
      <c r="G1745" s="12">
        <v>37083</v>
      </c>
      <c r="H1745" s="8" t="s">
        <v>3774</v>
      </c>
      <c r="I1745" s="10">
        <v>39923</v>
      </c>
      <c r="J1745" s="5" t="s">
        <v>3761</v>
      </c>
    </row>
    <row r="1746" spans="1:10" ht="30.75">
      <c r="A1746" s="7">
        <v>941</v>
      </c>
      <c r="B1746" s="6" t="s">
        <v>213</v>
      </c>
      <c r="C1746" s="22" t="s">
        <v>3380</v>
      </c>
      <c r="D1746" s="15">
        <v>13478</v>
      </c>
      <c r="E1746" s="15">
        <v>0</v>
      </c>
      <c r="F1746" s="15">
        <v>0</v>
      </c>
      <c r="G1746" s="12">
        <v>37083</v>
      </c>
      <c r="H1746" s="8" t="s">
        <v>3774</v>
      </c>
      <c r="I1746" s="10">
        <v>39923</v>
      </c>
      <c r="J1746" s="5" t="s">
        <v>3761</v>
      </c>
    </row>
    <row r="1747" spans="1:10" ht="30.75">
      <c r="A1747" s="7">
        <v>942</v>
      </c>
      <c r="B1747" s="6" t="s">
        <v>214</v>
      </c>
      <c r="C1747" s="22" t="s">
        <v>3380</v>
      </c>
      <c r="D1747" s="15">
        <v>13478</v>
      </c>
      <c r="E1747" s="15">
        <v>0</v>
      </c>
      <c r="F1747" s="15">
        <v>0</v>
      </c>
      <c r="G1747" s="12">
        <v>37083</v>
      </c>
      <c r="H1747" s="8" t="s">
        <v>3774</v>
      </c>
      <c r="I1747" s="10">
        <v>39923</v>
      </c>
      <c r="J1747" s="5" t="s">
        <v>3761</v>
      </c>
    </row>
    <row r="1748" spans="1:10" ht="30.75">
      <c r="A1748" s="7">
        <v>943</v>
      </c>
      <c r="B1748" s="6" t="s">
        <v>215</v>
      </c>
      <c r="C1748" s="22" t="s">
        <v>197</v>
      </c>
      <c r="D1748" s="15">
        <v>13478</v>
      </c>
      <c r="E1748" s="15">
        <v>0</v>
      </c>
      <c r="F1748" s="15">
        <v>0</v>
      </c>
      <c r="G1748" s="12">
        <v>37083</v>
      </c>
      <c r="H1748" s="8" t="s">
        <v>3774</v>
      </c>
      <c r="I1748" s="10">
        <v>39923</v>
      </c>
      <c r="J1748" s="5" t="s">
        <v>3761</v>
      </c>
    </row>
    <row r="1749" spans="1:10" ht="30.75">
      <c r="A1749" s="7">
        <v>944</v>
      </c>
      <c r="B1749" s="6" t="s">
        <v>216</v>
      </c>
      <c r="C1749" s="22" t="s">
        <v>197</v>
      </c>
      <c r="D1749" s="15">
        <v>13478</v>
      </c>
      <c r="E1749" s="15">
        <v>0</v>
      </c>
      <c r="F1749" s="15">
        <v>0</v>
      </c>
      <c r="G1749" s="12">
        <v>37083</v>
      </c>
      <c r="H1749" s="8" t="s">
        <v>3774</v>
      </c>
      <c r="I1749" s="10">
        <v>39923</v>
      </c>
      <c r="J1749" s="5" t="s">
        <v>3761</v>
      </c>
    </row>
    <row r="1750" spans="1:10" ht="30.75">
      <c r="A1750" s="7">
        <v>945</v>
      </c>
      <c r="B1750" s="6" t="s">
        <v>196</v>
      </c>
      <c r="C1750" s="22" t="s">
        <v>197</v>
      </c>
      <c r="D1750" s="15">
        <v>13478</v>
      </c>
      <c r="E1750" s="15">
        <v>0</v>
      </c>
      <c r="F1750" s="15">
        <v>0</v>
      </c>
      <c r="G1750" s="12">
        <v>37083</v>
      </c>
      <c r="H1750" s="8" t="s">
        <v>3774</v>
      </c>
      <c r="I1750" s="10">
        <v>39923</v>
      </c>
      <c r="J1750" s="5" t="s">
        <v>3761</v>
      </c>
    </row>
    <row r="1751" spans="1:10" ht="30.75">
      <c r="A1751" s="7">
        <v>946</v>
      </c>
      <c r="B1751" s="6" t="s">
        <v>198</v>
      </c>
      <c r="C1751" s="22" t="s">
        <v>197</v>
      </c>
      <c r="D1751" s="15">
        <v>13478</v>
      </c>
      <c r="E1751" s="15">
        <v>0</v>
      </c>
      <c r="F1751" s="15">
        <v>0</v>
      </c>
      <c r="G1751" s="12">
        <v>37083</v>
      </c>
      <c r="H1751" s="8" t="s">
        <v>3774</v>
      </c>
      <c r="I1751" s="10">
        <v>39923</v>
      </c>
      <c r="J1751" s="5" t="s">
        <v>3761</v>
      </c>
    </row>
    <row r="1752" spans="1:10" ht="30.75">
      <c r="A1752" s="7">
        <v>947</v>
      </c>
      <c r="B1752" s="6" t="s">
        <v>199</v>
      </c>
      <c r="C1752" s="22" t="s">
        <v>3380</v>
      </c>
      <c r="D1752" s="15">
        <v>13478</v>
      </c>
      <c r="E1752" s="15">
        <v>0</v>
      </c>
      <c r="F1752" s="15">
        <v>0</v>
      </c>
      <c r="G1752" s="12">
        <v>37083</v>
      </c>
      <c r="H1752" s="8" t="s">
        <v>3774</v>
      </c>
      <c r="I1752" s="10">
        <v>39923</v>
      </c>
      <c r="J1752" s="5" t="s">
        <v>3761</v>
      </c>
    </row>
    <row r="1753" spans="1:10" ht="30.75">
      <c r="A1753" s="7">
        <v>948</v>
      </c>
      <c r="B1753" s="6" t="s">
        <v>200</v>
      </c>
      <c r="C1753" s="22" t="s">
        <v>197</v>
      </c>
      <c r="D1753" s="15">
        <v>13478</v>
      </c>
      <c r="E1753" s="15">
        <v>0</v>
      </c>
      <c r="F1753" s="15">
        <v>0</v>
      </c>
      <c r="G1753" s="12">
        <v>37083</v>
      </c>
      <c r="H1753" s="8" t="s">
        <v>3774</v>
      </c>
      <c r="I1753" s="10">
        <v>39923</v>
      </c>
      <c r="J1753" s="5" t="s">
        <v>3761</v>
      </c>
    </row>
    <row r="1754" spans="1:10" ht="30.75">
      <c r="A1754" s="7">
        <v>949</v>
      </c>
      <c r="B1754" s="6" t="s">
        <v>201</v>
      </c>
      <c r="C1754" s="22" t="s">
        <v>197</v>
      </c>
      <c r="D1754" s="15">
        <v>13478</v>
      </c>
      <c r="E1754" s="15">
        <v>0</v>
      </c>
      <c r="F1754" s="15">
        <v>0</v>
      </c>
      <c r="G1754" s="12">
        <v>37083</v>
      </c>
      <c r="H1754" s="8" t="s">
        <v>3774</v>
      </c>
      <c r="I1754" s="10">
        <v>39923</v>
      </c>
      <c r="J1754" s="5" t="s">
        <v>3761</v>
      </c>
    </row>
    <row r="1755" spans="1:10" ht="30.75">
      <c r="A1755" s="7">
        <v>950</v>
      </c>
      <c r="B1755" s="6" t="s">
        <v>202</v>
      </c>
      <c r="C1755" s="22" t="s">
        <v>197</v>
      </c>
      <c r="D1755" s="15">
        <v>13478</v>
      </c>
      <c r="E1755" s="15">
        <v>0</v>
      </c>
      <c r="F1755" s="15">
        <v>0</v>
      </c>
      <c r="G1755" s="12">
        <v>37083</v>
      </c>
      <c r="H1755" s="8" t="s">
        <v>3774</v>
      </c>
      <c r="I1755" s="10">
        <v>39923</v>
      </c>
      <c r="J1755" s="5" t="s">
        <v>3761</v>
      </c>
    </row>
    <row r="1756" spans="1:10" ht="30.75">
      <c r="A1756" s="7">
        <v>951</v>
      </c>
      <c r="B1756" s="6" t="s">
        <v>203</v>
      </c>
      <c r="C1756" s="22" t="s">
        <v>3380</v>
      </c>
      <c r="D1756" s="15">
        <v>13478</v>
      </c>
      <c r="E1756" s="15">
        <v>0</v>
      </c>
      <c r="F1756" s="15">
        <v>0</v>
      </c>
      <c r="G1756" s="12">
        <v>37083</v>
      </c>
      <c r="H1756" s="8" t="s">
        <v>3774</v>
      </c>
      <c r="I1756" s="10">
        <v>39923</v>
      </c>
      <c r="J1756" s="5" t="s">
        <v>3761</v>
      </c>
    </row>
    <row r="1757" spans="1:10" ht="30.75">
      <c r="A1757" s="7">
        <v>952</v>
      </c>
      <c r="B1757" s="6" t="s">
        <v>204</v>
      </c>
      <c r="C1757" s="22" t="s">
        <v>197</v>
      </c>
      <c r="D1757" s="15">
        <v>13478</v>
      </c>
      <c r="E1757" s="15">
        <v>0</v>
      </c>
      <c r="F1757" s="15">
        <v>0</v>
      </c>
      <c r="G1757" s="12">
        <v>37083</v>
      </c>
      <c r="H1757" s="8" t="s">
        <v>3774</v>
      </c>
      <c r="I1757" s="10">
        <v>39923</v>
      </c>
      <c r="J1757" s="5" t="s">
        <v>3761</v>
      </c>
    </row>
    <row r="1758" spans="1:10" ht="30.75">
      <c r="A1758" s="7">
        <v>953</v>
      </c>
      <c r="B1758" s="6" t="s">
        <v>205</v>
      </c>
      <c r="C1758" s="22" t="s">
        <v>197</v>
      </c>
      <c r="D1758" s="15">
        <v>13478</v>
      </c>
      <c r="E1758" s="15">
        <v>0</v>
      </c>
      <c r="F1758" s="15">
        <v>0</v>
      </c>
      <c r="G1758" s="12">
        <v>37083</v>
      </c>
      <c r="H1758" s="8" t="s">
        <v>3774</v>
      </c>
      <c r="I1758" s="10">
        <v>39923</v>
      </c>
      <c r="J1758" s="5" t="s">
        <v>3761</v>
      </c>
    </row>
    <row r="1759" spans="1:10" ht="30.75">
      <c r="A1759" s="7">
        <v>954</v>
      </c>
      <c r="B1759" s="6" t="s">
        <v>206</v>
      </c>
      <c r="C1759" s="22" t="s">
        <v>3380</v>
      </c>
      <c r="D1759" s="15">
        <v>13478</v>
      </c>
      <c r="E1759" s="15">
        <v>0</v>
      </c>
      <c r="F1759" s="15">
        <v>0</v>
      </c>
      <c r="G1759" s="12">
        <v>37083</v>
      </c>
      <c r="H1759" s="8" t="s">
        <v>3774</v>
      </c>
      <c r="I1759" s="10">
        <v>39923</v>
      </c>
      <c r="J1759" s="5" t="s">
        <v>3761</v>
      </c>
    </row>
    <row r="1760" spans="1:10" ht="30.75">
      <c r="A1760" s="7">
        <v>955</v>
      </c>
      <c r="B1760" s="6" t="s">
        <v>207</v>
      </c>
      <c r="C1760" s="22" t="s">
        <v>197</v>
      </c>
      <c r="D1760" s="15">
        <v>13478</v>
      </c>
      <c r="E1760" s="15">
        <v>0</v>
      </c>
      <c r="F1760" s="15">
        <v>0</v>
      </c>
      <c r="G1760" s="12">
        <v>37083</v>
      </c>
      <c r="H1760" s="8" t="s">
        <v>3774</v>
      </c>
      <c r="I1760" s="10">
        <v>39923</v>
      </c>
      <c r="J1760" s="5" t="s">
        <v>3761</v>
      </c>
    </row>
    <row r="1761" spans="1:10" ht="30.75">
      <c r="A1761" s="7">
        <v>956</v>
      </c>
      <c r="B1761" s="6" t="s">
        <v>208</v>
      </c>
      <c r="C1761" s="22" t="s">
        <v>197</v>
      </c>
      <c r="D1761" s="15">
        <v>13478</v>
      </c>
      <c r="E1761" s="15">
        <v>0</v>
      </c>
      <c r="F1761" s="15">
        <v>0</v>
      </c>
      <c r="G1761" s="12">
        <v>37083</v>
      </c>
      <c r="H1761" s="8" t="s">
        <v>3774</v>
      </c>
      <c r="I1761" s="10">
        <v>39923</v>
      </c>
      <c r="J1761" s="5" t="s">
        <v>3761</v>
      </c>
    </row>
    <row r="1762" spans="1:10" ht="30.75">
      <c r="A1762" s="7">
        <v>957</v>
      </c>
      <c r="B1762" s="6" t="s">
        <v>209</v>
      </c>
      <c r="C1762" s="22" t="s">
        <v>197</v>
      </c>
      <c r="D1762" s="15">
        <v>13478</v>
      </c>
      <c r="E1762" s="15">
        <v>0</v>
      </c>
      <c r="F1762" s="15">
        <v>0</v>
      </c>
      <c r="G1762" s="12">
        <v>37083</v>
      </c>
      <c r="H1762" s="8" t="s">
        <v>3774</v>
      </c>
      <c r="I1762" s="10">
        <v>39923</v>
      </c>
      <c r="J1762" s="5" t="s">
        <v>3761</v>
      </c>
    </row>
    <row r="1763" spans="1:10" ht="30.75">
      <c r="A1763" s="7">
        <v>958</v>
      </c>
      <c r="B1763" s="6" t="s">
        <v>210</v>
      </c>
      <c r="C1763" s="22" t="s">
        <v>3380</v>
      </c>
      <c r="D1763" s="15">
        <v>13478</v>
      </c>
      <c r="E1763" s="15">
        <v>0</v>
      </c>
      <c r="F1763" s="15">
        <v>0</v>
      </c>
      <c r="G1763" s="12">
        <v>37083</v>
      </c>
      <c r="H1763" s="8" t="s">
        <v>3774</v>
      </c>
      <c r="I1763" s="10">
        <v>39923</v>
      </c>
      <c r="J1763" s="5" t="s">
        <v>3761</v>
      </c>
    </row>
    <row r="1764" spans="1:10" ht="30.75">
      <c r="A1764" s="7">
        <v>959</v>
      </c>
      <c r="B1764" s="6" t="s">
        <v>211</v>
      </c>
      <c r="C1764" s="22" t="s">
        <v>197</v>
      </c>
      <c r="D1764" s="15">
        <v>13478</v>
      </c>
      <c r="E1764" s="15">
        <v>0</v>
      </c>
      <c r="F1764" s="15">
        <v>0</v>
      </c>
      <c r="G1764" s="12">
        <v>37083</v>
      </c>
      <c r="H1764" s="8" t="s">
        <v>3774</v>
      </c>
      <c r="I1764" s="10">
        <v>39923</v>
      </c>
      <c r="J1764" s="5" t="s">
        <v>3761</v>
      </c>
    </row>
    <row r="1765" spans="1:10" ht="30.75">
      <c r="A1765" s="7">
        <v>960</v>
      </c>
      <c r="B1765" s="6" t="s">
        <v>212</v>
      </c>
      <c r="C1765" s="22" t="s">
        <v>197</v>
      </c>
      <c r="D1765" s="15">
        <v>13478</v>
      </c>
      <c r="E1765" s="15">
        <v>0</v>
      </c>
      <c r="F1765" s="15">
        <v>0</v>
      </c>
      <c r="G1765" s="12">
        <v>37083</v>
      </c>
      <c r="H1765" s="8" t="s">
        <v>3774</v>
      </c>
      <c r="I1765" s="10">
        <v>39923</v>
      </c>
      <c r="J1765" s="5" t="s">
        <v>3761</v>
      </c>
    </row>
    <row r="1766" spans="1:10" ht="30.75">
      <c r="A1766" s="7">
        <v>961</v>
      </c>
      <c r="B1766" s="6" t="s">
        <v>1786</v>
      </c>
      <c r="C1766" s="22" t="s">
        <v>174</v>
      </c>
      <c r="D1766" s="15">
        <v>78873</v>
      </c>
      <c r="E1766" s="15">
        <v>0</v>
      </c>
      <c r="F1766" s="15">
        <v>0</v>
      </c>
      <c r="G1766" s="10">
        <v>37701</v>
      </c>
      <c r="H1766" s="8" t="s">
        <v>3774</v>
      </c>
      <c r="I1766" s="10">
        <v>39923</v>
      </c>
      <c r="J1766" s="5" t="s">
        <v>3761</v>
      </c>
    </row>
    <row r="1767" spans="1:10" ht="30.75">
      <c r="A1767" s="7">
        <v>962</v>
      </c>
      <c r="B1767" s="6" t="s">
        <v>1785</v>
      </c>
      <c r="C1767" s="22" t="s">
        <v>751</v>
      </c>
      <c r="D1767" s="15">
        <v>73959</v>
      </c>
      <c r="E1767" s="15">
        <v>0</v>
      </c>
      <c r="F1767" s="15">
        <v>0</v>
      </c>
      <c r="G1767" s="10">
        <v>37701</v>
      </c>
      <c r="H1767" s="8" t="s">
        <v>3774</v>
      </c>
      <c r="I1767" s="10">
        <v>39923</v>
      </c>
      <c r="J1767" s="5" t="s">
        <v>3761</v>
      </c>
    </row>
    <row r="1768" spans="1:10" ht="30.75">
      <c r="A1768" s="7">
        <v>963</v>
      </c>
      <c r="B1768" s="6" t="s">
        <v>1784</v>
      </c>
      <c r="C1768" s="22" t="s">
        <v>170</v>
      </c>
      <c r="D1768" s="15">
        <v>207814</v>
      </c>
      <c r="E1768" s="15">
        <v>44780.55</v>
      </c>
      <c r="F1768" s="15">
        <v>44780.55</v>
      </c>
      <c r="G1768" s="10">
        <v>37701</v>
      </c>
      <c r="H1768" s="8" t="s">
        <v>3774</v>
      </c>
      <c r="I1768" s="10">
        <v>39923</v>
      </c>
      <c r="J1768" s="5" t="s">
        <v>3761</v>
      </c>
    </row>
    <row r="1769" spans="1:10" ht="30.75">
      <c r="A1769" s="7">
        <v>964</v>
      </c>
      <c r="B1769" s="6" t="s">
        <v>1783</v>
      </c>
      <c r="C1769" s="22" t="s">
        <v>3381</v>
      </c>
      <c r="D1769" s="15">
        <v>64523</v>
      </c>
      <c r="E1769" s="15">
        <v>0</v>
      </c>
      <c r="F1769" s="15">
        <v>0</v>
      </c>
      <c r="G1769" s="10">
        <v>37701</v>
      </c>
      <c r="H1769" s="8" t="s">
        <v>3774</v>
      </c>
      <c r="I1769" s="10">
        <v>39923</v>
      </c>
      <c r="J1769" s="5" t="s">
        <v>3761</v>
      </c>
    </row>
    <row r="1770" spans="1:10" ht="30.75">
      <c r="A1770" s="7">
        <v>965</v>
      </c>
      <c r="B1770" s="6" t="s">
        <v>1782</v>
      </c>
      <c r="C1770" s="22" t="s">
        <v>3382</v>
      </c>
      <c r="D1770" s="15">
        <v>26806</v>
      </c>
      <c r="E1770" s="15">
        <v>0</v>
      </c>
      <c r="F1770" s="15">
        <v>0</v>
      </c>
      <c r="G1770" s="10">
        <v>37701</v>
      </c>
      <c r="H1770" s="8" t="s">
        <v>3774</v>
      </c>
      <c r="I1770" s="10">
        <v>39923</v>
      </c>
      <c r="J1770" s="5" t="s">
        <v>3761</v>
      </c>
    </row>
    <row r="1771" spans="1:10" ht="30.75">
      <c r="A1771" s="7">
        <v>966</v>
      </c>
      <c r="B1771" s="6" t="s">
        <v>1780</v>
      </c>
      <c r="C1771" s="22" t="s">
        <v>1781</v>
      </c>
      <c r="D1771" s="15">
        <v>247952</v>
      </c>
      <c r="E1771" s="15">
        <v>56876.72</v>
      </c>
      <c r="F1771" s="15">
        <v>56876.72</v>
      </c>
      <c r="G1771" s="10">
        <v>37701</v>
      </c>
      <c r="H1771" s="8" t="s">
        <v>3774</v>
      </c>
      <c r="I1771" s="10">
        <v>39923</v>
      </c>
      <c r="J1771" s="5" t="s">
        <v>3761</v>
      </c>
    </row>
    <row r="1772" spans="1:10" ht="30.75">
      <c r="A1772" s="7">
        <v>967</v>
      </c>
      <c r="B1772" s="6" t="s">
        <v>279</v>
      </c>
      <c r="C1772" s="22" t="s">
        <v>280</v>
      </c>
      <c r="D1772" s="15">
        <v>21734</v>
      </c>
      <c r="E1772" s="15">
        <v>0</v>
      </c>
      <c r="F1772" s="15">
        <v>0</v>
      </c>
      <c r="G1772" s="12">
        <v>37083</v>
      </c>
      <c r="H1772" s="8" t="s">
        <v>3774</v>
      </c>
      <c r="I1772" s="10">
        <v>39923</v>
      </c>
      <c r="J1772" s="5" t="s">
        <v>3761</v>
      </c>
    </row>
    <row r="1773" spans="1:10" ht="46.5">
      <c r="A1773" s="7">
        <v>968</v>
      </c>
      <c r="B1773" s="6" t="s">
        <v>281</v>
      </c>
      <c r="C1773" s="22" t="s">
        <v>1685</v>
      </c>
      <c r="D1773" s="15">
        <v>35410</v>
      </c>
      <c r="E1773" s="15">
        <v>8852.55</v>
      </c>
      <c r="F1773" s="15">
        <v>8852.55</v>
      </c>
      <c r="G1773" s="12">
        <v>37175</v>
      </c>
      <c r="H1773" s="8" t="s">
        <v>3774</v>
      </c>
      <c r="I1773" s="10">
        <v>39923</v>
      </c>
      <c r="J1773" s="5" t="s">
        <v>3761</v>
      </c>
    </row>
    <row r="1774" spans="1:10" ht="46.5">
      <c r="A1774" s="7">
        <v>969</v>
      </c>
      <c r="B1774" s="6" t="s">
        <v>1774</v>
      </c>
      <c r="C1774" s="22" t="s">
        <v>1685</v>
      </c>
      <c r="D1774" s="15">
        <v>35410</v>
      </c>
      <c r="E1774" s="15">
        <v>8852.55</v>
      </c>
      <c r="F1774" s="15">
        <v>8852.55</v>
      </c>
      <c r="G1774" s="12">
        <v>37175</v>
      </c>
      <c r="H1774" s="8" t="s">
        <v>3774</v>
      </c>
      <c r="I1774" s="10">
        <v>39923</v>
      </c>
      <c r="J1774" s="5" t="s">
        <v>3761</v>
      </c>
    </row>
    <row r="1775" spans="1:10" ht="30.75">
      <c r="A1775" s="7">
        <v>970</v>
      </c>
      <c r="B1775" s="6" t="s">
        <v>1775</v>
      </c>
      <c r="C1775" s="22" t="s">
        <v>3383</v>
      </c>
      <c r="D1775" s="15">
        <v>37242</v>
      </c>
      <c r="E1775" s="15">
        <v>0</v>
      </c>
      <c r="F1775" s="15">
        <v>0</v>
      </c>
      <c r="G1775" s="12">
        <v>37175</v>
      </c>
      <c r="H1775" s="8" t="s">
        <v>3774</v>
      </c>
      <c r="I1775" s="10">
        <v>39923</v>
      </c>
      <c r="J1775" s="5" t="s">
        <v>3761</v>
      </c>
    </row>
    <row r="1776" spans="1:10" ht="30.75">
      <c r="A1776" s="7">
        <v>971</v>
      </c>
      <c r="B1776" s="6" t="s">
        <v>1776</v>
      </c>
      <c r="C1776" s="22" t="s">
        <v>3384</v>
      </c>
      <c r="D1776" s="15">
        <v>37242</v>
      </c>
      <c r="E1776" s="15">
        <v>0</v>
      </c>
      <c r="F1776" s="15">
        <v>0</v>
      </c>
      <c r="G1776" s="12">
        <v>37175</v>
      </c>
      <c r="H1776" s="8" t="s">
        <v>3774</v>
      </c>
      <c r="I1776" s="10">
        <v>39923</v>
      </c>
      <c r="J1776" s="5" t="s">
        <v>3761</v>
      </c>
    </row>
    <row r="1777" spans="1:10" ht="30.75">
      <c r="A1777" s="7">
        <v>972</v>
      </c>
      <c r="B1777" s="6" t="s">
        <v>1777</v>
      </c>
      <c r="C1777" s="22" t="s">
        <v>1778</v>
      </c>
      <c r="D1777" s="15">
        <v>44452</v>
      </c>
      <c r="E1777" s="15">
        <v>0</v>
      </c>
      <c r="F1777" s="15">
        <v>0</v>
      </c>
      <c r="G1777" s="12">
        <v>37175</v>
      </c>
      <c r="H1777" s="8" t="s">
        <v>3774</v>
      </c>
      <c r="I1777" s="10">
        <v>39923</v>
      </c>
      <c r="J1777" s="5" t="s">
        <v>3761</v>
      </c>
    </row>
    <row r="1778" spans="1:10" ht="30.75">
      <c r="A1778" s="7">
        <v>973</v>
      </c>
      <c r="B1778" s="6" t="s">
        <v>1779</v>
      </c>
      <c r="C1778" s="22" t="s">
        <v>1778</v>
      </c>
      <c r="D1778" s="15">
        <v>44452</v>
      </c>
      <c r="E1778" s="15">
        <v>0</v>
      </c>
      <c r="F1778" s="15">
        <v>0</v>
      </c>
      <c r="G1778" s="12">
        <v>37175</v>
      </c>
      <c r="H1778" s="8" t="s">
        <v>3774</v>
      </c>
      <c r="I1778" s="10">
        <v>39923</v>
      </c>
      <c r="J1778" s="5" t="s">
        <v>3761</v>
      </c>
    </row>
    <row r="1779" spans="1:10" ht="46.5">
      <c r="A1779" s="7">
        <v>974</v>
      </c>
      <c r="B1779" s="6" t="s">
        <v>273</v>
      </c>
      <c r="C1779" s="22" t="s">
        <v>1756</v>
      </c>
      <c r="D1779" s="15">
        <v>22155</v>
      </c>
      <c r="E1779" s="15">
        <v>0</v>
      </c>
      <c r="F1779" s="15">
        <v>0</v>
      </c>
      <c r="G1779" s="12">
        <v>37175</v>
      </c>
      <c r="H1779" s="8" t="s">
        <v>3774</v>
      </c>
      <c r="I1779" s="10">
        <v>39923</v>
      </c>
      <c r="J1779" s="5" t="s">
        <v>3761</v>
      </c>
    </row>
    <row r="1780" spans="1:10" ht="46.5">
      <c r="A1780" s="7">
        <v>975</v>
      </c>
      <c r="B1780" s="6" t="s">
        <v>274</v>
      </c>
      <c r="C1780" s="22" t="s">
        <v>1756</v>
      </c>
      <c r="D1780" s="15">
        <v>22155</v>
      </c>
      <c r="E1780" s="15">
        <v>0</v>
      </c>
      <c r="F1780" s="15">
        <v>0</v>
      </c>
      <c r="G1780" s="12">
        <v>37175</v>
      </c>
      <c r="H1780" s="8" t="s">
        <v>3774</v>
      </c>
      <c r="I1780" s="10">
        <v>39923</v>
      </c>
      <c r="J1780" s="5" t="s">
        <v>3761</v>
      </c>
    </row>
    <row r="1781" spans="1:10" ht="46.5">
      <c r="A1781" s="7">
        <v>976</v>
      </c>
      <c r="B1781" s="6" t="s">
        <v>275</v>
      </c>
      <c r="C1781" s="22" t="s">
        <v>3385</v>
      </c>
      <c r="D1781" s="15">
        <v>22155</v>
      </c>
      <c r="E1781" s="15">
        <v>0</v>
      </c>
      <c r="F1781" s="15">
        <v>0</v>
      </c>
      <c r="G1781" s="12">
        <v>37175</v>
      </c>
      <c r="H1781" s="8" t="s">
        <v>3774</v>
      </c>
      <c r="I1781" s="10">
        <v>39923</v>
      </c>
      <c r="J1781" s="5" t="s">
        <v>3761</v>
      </c>
    </row>
    <row r="1782" spans="1:10" ht="46.5">
      <c r="A1782" s="7">
        <v>977</v>
      </c>
      <c r="B1782" s="6" t="s">
        <v>276</v>
      </c>
      <c r="C1782" s="22" t="s">
        <v>1756</v>
      </c>
      <c r="D1782" s="15">
        <v>22155</v>
      </c>
      <c r="E1782" s="15">
        <v>0</v>
      </c>
      <c r="F1782" s="15">
        <v>0</v>
      </c>
      <c r="G1782" s="12">
        <v>37175</v>
      </c>
      <c r="H1782" s="8" t="s">
        <v>3774</v>
      </c>
      <c r="I1782" s="10">
        <v>39923</v>
      </c>
      <c r="J1782" s="5" t="s">
        <v>3761</v>
      </c>
    </row>
    <row r="1783" spans="1:10" ht="30.75">
      <c r="A1783" s="7">
        <v>978</v>
      </c>
      <c r="B1783" s="6" t="s">
        <v>277</v>
      </c>
      <c r="C1783" s="22" t="s">
        <v>3386</v>
      </c>
      <c r="D1783" s="15">
        <v>43553</v>
      </c>
      <c r="E1783" s="15">
        <v>0</v>
      </c>
      <c r="F1783" s="15">
        <v>0</v>
      </c>
      <c r="G1783" s="12">
        <v>37175</v>
      </c>
      <c r="H1783" s="8" t="s">
        <v>3774</v>
      </c>
      <c r="I1783" s="10">
        <v>39923</v>
      </c>
      <c r="J1783" s="5" t="s">
        <v>3761</v>
      </c>
    </row>
    <row r="1784" spans="1:10" ht="30.75">
      <c r="A1784" s="7">
        <v>979</v>
      </c>
      <c r="B1784" s="6" t="s">
        <v>278</v>
      </c>
      <c r="C1784" s="22" t="s">
        <v>3386</v>
      </c>
      <c r="D1784" s="15">
        <v>43553</v>
      </c>
      <c r="E1784" s="15">
        <v>0</v>
      </c>
      <c r="F1784" s="15">
        <v>0</v>
      </c>
      <c r="G1784" s="12">
        <v>37175</v>
      </c>
      <c r="H1784" s="8" t="s">
        <v>3774</v>
      </c>
      <c r="I1784" s="10">
        <v>39923</v>
      </c>
      <c r="J1784" s="5" t="s">
        <v>3761</v>
      </c>
    </row>
    <row r="1785" spans="1:10" ht="46.5">
      <c r="A1785" s="7">
        <v>980</v>
      </c>
      <c r="B1785" s="6" t="s">
        <v>271</v>
      </c>
      <c r="C1785" s="22" t="s">
        <v>3387</v>
      </c>
      <c r="D1785" s="15">
        <v>43811</v>
      </c>
      <c r="E1785" s="15">
        <v>0</v>
      </c>
      <c r="F1785" s="15">
        <v>0</v>
      </c>
      <c r="G1785" s="12">
        <v>37175</v>
      </c>
      <c r="H1785" s="8" t="s">
        <v>3774</v>
      </c>
      <c r="I1785" s="10">
        <v>39923</v>
      </c>
      <c r="J1785" s="5" t="s">
        <v>3761</v>
      </c>
    </row>
    <row r="1786" spans="1:10" ht="30.75">
      <c r="A1786" s="7">
        <v>981</v>
      </c>
      <c r="B1786" s="6" t="s">
        <v>272</v>
      </c>
      <c r="C1786" s="22" t="s">
        <v>3388</v>
      </c>
      <c r="D1786" s="15">
        <v>8007</v>
      </c>
      <c r="E1786" s="15">
        <v>0</v>
      </c>
      <c r="F1786" s="15">
        <v>0</v>
      </c>
      <c r="G1786" s="12">
        <v>37175</v>
      </c>
      <c r="H1786" s="8" t="s">
        <v>3774</v>
      </c>
      <c r="I1786" s="10">
        <v>39923</v>
      </c>
      <c r="J1786" s="5" t="s">
        <v>3761</v>
      </c>
    </row>
    <row r="1787" spans="1:10" ht="46.5">
      <c r="A1787" s="7">
        <v>982</v>
      </c>
      <c r="B1787" s="6" t="s">
        <v>270</v>
      </c>
      <c r="C1787" s="22" t="s">
        <v>3389</v>
      </c>
      <c r="D1787" s="15">
        <v>43811</v>
      </c>
      <c r="E1787" s="15">
        <v>0</v>
      </c>
      <c r="F1787" s="15">
        <v>0</v>
      </c>
      <c r="G1787" s="12">
        <v>37175</v>
      </c>
      <c r="H1787" s="8" t="s">
        <v>3774</v>
      </c>
      <c r="I1787" s="10">
        <v>39923</v>
      </c>
      <c r="J1787" s="5" t="s">
        <v>3761</v>
      </c>
    </row>
    <row r="1788" spans="1:10" ht="46.5">
      <c r="A1788" s="7">
        <v>983</v>
      </c>
      <c r="B1788" s="6" t="s">
        <v>269</v>
      </c>
      <c r="C1788" s="22" t="s">
        <v>3387</v>
      </c>
      <c r="D1788" s="15">
        <v>43811</v>
      </c>
      <c r="E1788" s="15">
        <v>0</v>
      </c>
      <c r="F1788" s="15">
        <v>0</v>
      </c>
      <c r="G1788" s="12">
        <v>37175</v>
      </c>
      <c r="H1788" s="8" t="s">
        <v>3774</v>
      </c>
      <c r="I1788" s="10">
        <v>39923</v>
      </c>
      <c r="J1788" s="5" t="s">
        <v>3761</v>
      </c>
    </row>
    <row r="1789" spans="1:10" ht="46.5">
      <c r="A1789" s="7">
        <v>984</v>
      </c>
      <c r="B1789" s="6" t="s">
        <v>264</v>
      </c>
      <c r="C1789" s="22" t="s">
        <v>3390</v>
      </c>
      <c r="D1789" s="15">
        <v>43811</v>
      </c>
      <c r="E1789" s="15">
        <v>0</v>
      </c>
      <c r="F1789" s="15">
        <v>0</v>
      </c>
      <c r="G1789" s="12">
        <v>37175</v>
      </c>
      <c r="H1789" s="8" t="s">
        <v>3774</v>
      </c>
      <c r="I1789" s="10">
        <v>39923</v>
      </c>
      <c r="J1789" s="5" t="s">
        <v>3761</v>
      </c>
    </row>
    <row r="1790" spans="1:10" ht="46.5">
      <c r="A1790" s="7">
        <v>985</v>
      </c>
      <c r="B1790" s="6" t="s">
        <v>258</v>
      </c>
      <c r="C1790" s="22" t="s">
        <v>3391</v>
      </c>
      <c r="D1790" s="15">
        <v>43811</v>
      </c>
      <c r="E1790" s="15">
        <v>0</v>
      </c>
      <c r="F1790" s="15">
        <v>0</v>
      </c>
      <c r="G1790" s="12">
        <v>37175</v>
      </c>
      <c r="H1790" s="8" t="s">
        <v>3774</v>
      </c>
      <c r="I1790" s="10">
        <v>39923</v>
      </c>
      <c r="J1790" s="5" t="s">
        <v>3761</v>
      </c>
    </row>
    <row r="1791" spans="1:10" ht="46.5">
      <c r="A1791" s="7">
        <v>986</v>
      </c>
      <c r="B1791" s="6" t="s">
        <v>1738</v>
      </c>
      <c r="C1791" s="22" t="s">
        <v>3392</v>
      </c>
      <c r="D1791" s="15">
        <v>20076</v>
      </c>
      <c r="E1791" s="15">
        <v>0</v>
      </c>
      <c r="F1791" s="15">
        <v>0</v>
      </c>
      <c r="G1791" s="12">
        <v>37175</v>
      </c>
      <c r="H1791" s="8" t="s">
        <v>3774</v>
      </c>
      <c r="I1791" s="10">
        <v>39923</v>
      </c>
      <c r="J1791" s="5" t="s">
        <v>3761</v>
      </c>
    </row>
    <row r="1792" spans="1:10" ht="46.5">
      <c r="A1792" s="7">
        <v>987</v>
      </c>
      <c r="B1792" s="6" t="s">
        <v>1733</v>
      </c>
      <c r="C1792" s="22" t="s">
        <v>3393</v>
      </c>
      <c r="D1792" s="15">
        <v>20076</v>
      </c>
      <c r="E1792" s="15">
        <v>0</v>
      </c>
      <c r="F1792" s="15">
        <v>0</v>
      </c>
      <c r="G1792" s="12">
        <v>37175</v>
      </c>
      <c r="H1792" s="8" t="s">
        <v>3774</v>
      </c>
      <c r="I1792" s="10">
        <v>39923</v>
      </c>
      <c r="J1792" s="5" t="s">
        <v>3761</v>
      </c>
    </row>
    <row r="1793" spans="1:10" ht="46.5">
      <c r="A1793" s="7">
        <v>988</v>
      </c>
      <c r="B1793" s="6" t="s">
        <v>1728</v>
      </c>
      <c r="C1793" s="22" t="s">
        <v>3392</v>
      </c>
      <c r="D1793" s="15">
        <v>20076</v>
      </c>
      <c r="E1793" s="15">
        <v>0</v>
      </c>
      <c r="F1793" s="15">
        <v>0</v>
      </c>
      <c r="G1793" s="12">
        <v>37175</v>
      </c>
      <c r="H1793" s="8" t="s">
        <v>3774</v>
      </c>
      <c r="I1793" s="10">
        <v>39923</v>
      </c>
      <c r="J1793" s="5" t="s">
        <v>3761</v>
      </c>
    </row>
    <row r="1794" spans="1:10" ht="46.5">
      <c r="A1794" s="7">
        <v>989</v>
      </c>
      <c r="B1794" s="6" t="s">
        <v>1727</v>
      </c>
      <c r="C1794" s="22" t="s">
        <v>3392</v>
      </c>
      <c r="D1794" s="15">
        <v>20076</v>
      </c>
      <c r="E1794" s="15">
        <v>0</v>
      </c>
      <c r="F1794" s="15">
        <v>0</v>
      </c>
      <c r="G1794" s="12">
        <v>37175</v>
      </c>
      <c r="H1794" s="8" t="s">
        <v>3774</v>
      </c>
      <c r="I1794" s="10">
        <v>39923</v>
      </c>
      <c r="J1794" s="5" t="s">
        <v>3761</v>
      </c>
    </row>
    <row r="1795" spans="1:10" ht="46.5">
      <c r="A1795" s="7">
        <v>990</v>
      </c>
      <c r="B1795" s="6" t="s">
        <v>1722</v>
      </c>
      <c r="C1795" s="22" t="s">
        <v>3394</v>
      </c>
      <c r="D1795" s="15">
        <v>30033</v>
      </c>
      <c r="E1795" s="15">
        <v>0</v>
      </c>
      <c r="F1795" s="15">
        <v>0</v>
      </c>
      <c r="G1795" s="12">
        <v>37175</v>
      </c>
      <c r="H1795" s="8" t="s">
        <v>3774</v>
      </c>
      <c r="I1795" s="10">
        <v>39923</v>
      </c>
      <c r="J1795" s="5" t="s">
        <v>3761</v>
      </c>
    </row>
    <row r="1796" spans="1:10" ht="30.75">
      <c r="A1796" s="7">
        <v>991</v>
      </c>
      <c r="B1796" s="6" t="s">
        <v>1717</v>
      </c>
      <c r="C1796" s="22" t="s">
        <v>1716</v>
      </c>
      <c r="D1796" s="15">
        <v>41943</v>
      </c>
      <c r="E1796" s="15">
        <v>0</v>
      </c>
      <c r="F1796" s="15">
        <v>0</v>
      </c>
      <c r="G1796" s="12">
        <v>37175</v>
      </c>
      <c r="H1796" s="8" t="s">
        <v>3774</v>
      </c>
      <c r="I1796" s="10">
        <v>39923</v>
      </c>
      <c r="J1796" s="5" t="s">
        <v>3761</v>
      </c>
    </row>
    <row r="1797" spans="1:10" ht="46.5">
      <c r="A1797" s="7">
        <v>992</v>
      </c>
      <c r="B1797" s="6" t="s">
        <v>1692</v>
      </c>
      <c r="C1797" s="22" t="s">
        <v>3395</v>
      </c>
      <c r="D1797" s="15">
        <v>21350</v>
      </c>
      <c r="E1797" s="15">
        <v>0</v>
      </c>
      <c r="F1797" s="15">
        <v>0</v>
      </c>
      <c r="G1797" s="12">
        <v>37175</v>
      </c>
      <c r="H1797" s="8" t="s">
        <v>3774</v>
      </c>
      <c r="I1797" s="10">
        <v>39923</v>
      </c>
      <c r="J1797" s="5" t="s">
        <v>3761</v>
      </c>
    </row>
    <row r="1798" spans="1:10" ht="30.75">
      <c r="A1798" s="7">
        <v>993</v>
      </c>
      <c r="B1798" s="6" t="s">
        <v>1697</v>
      </c>
      <c r="C1798" s="22" t="s">
        <v>3354</v>
      </c>
      <c r="D1798" s="15">
        <v>21350</v>
      </c>
      <c r="E1798" s="15">
        <v>0</v>
      </c>
      <c r="F1798" s="15">
        <v>0</v>
      </c>
      <c r="G1798" s="12">
        <v>37175</v>
      </c>
      <c r="H1798" s="8" t="s">
        <v>3774</v>
      </c>
      <c r="I1798" s="10">
        <v>39923</v>
      </c>
      <c r="J1798" s="5" t="s">
        <v>3761</v>
      </c>
    </row>
    <row r="1799" spans="1:10" ht="30.75">
      <c r="A1799" s="7">
        <v>994</v>
      </c>
      <c r="B1799" s="6" t="s">
        <v>1702</v>
      </c>
      <c r="C1799" s="22" t="s">
        <v>3354</v>
      </c>
      <c r="D1799" s="15">
        <v>21350</v>
      </c>
      <c r="E1799" s="15">
        <v>0</v>
      </c>
      <c r="F1799" s="15">
        <v>0</v>
      </c>
      <c r="G1799" s="12">
        <v>37175</v>
      </c>
      <c r="H1799" s="8" t="s">
        <v>3774</v>
      </c>
      <c r="I1799" s="10">
        <v>39923</v>
      </c>
      <c r="J1799" s="5" t="s">
        <v>3761</v>
      </c>
    </row>
    <row r="1800" spans="1:10" ht="30.75">
      <c r="A1800" s="7">
        <v>995</v>
      </c>
      <c r="B1800" s="6" t="s">
        <v>1707</v>
      </c>
      <c r="C1800" s="22" t="s">
        <v>3354</v>
      </c>
      <c r="D1800" s="15">
        <v>21350</v>
      </c>
      <c r="E1800" s="15">
        <v>0</v>
      </c>
      <c r="F1800" s="15">
        <v>0</v>
      </c>
      <c r="G1800" s="12">
        <v>37175</v>
      </c>
      <c r="H1800" s="8" t="s">
        <v>3774</v>
      </c>
      <c r="I1800" s="10">
        <v>39923</v>
      </c>
      <c r="J1800" s="5" t="s">
        <v>3761</v>
      </c>
    </row>
    <row r="1801" spans="1:10" ht="30.75">
      <c r="A1801" s="7">
        <v>996</v>
      </c>
      <c r="B1801" s="6" t="s">
        <v>1712</v>
      </c>
      <c r="C1801" s="22" t="s">
        <v>1540</v>
      </c>
      <c r="D1801" s="15">
        <v>16849</v>
      </c>
      <c r="E1801" s="15">
        <v>0</v>
      </c>
      <c r="F1801" s="15">
        <v>0</v>
      </c>
      <c r="G1801" s="12">
        <v>37175</v>
      </c>
      <c r="H1801" s="8" t="s">
        <v>3774</v>
      </c>
      <c r="I1801" s="10">
        <v>39923</v>
      </c>
      <c r="J1801" s="5" t="s">
        <v>3761</v>
      </c>
    </row>
    <row r="1802" spans="1:10" ht="30.75">
      <c r="A1802" s="7">
        <v>997</v>
      </c>
      <c r="B1802" s="6" t="s">
        <v>1687</v>
      </c>
      <c r="C1802" s="22" t="s">
        <v>3354</v>
      </c>
      <c r="D1802" s="15">
        <v>21350</v>
      </c>
      <c r="E1802" s="15">
        <v>0</v>
      </c>
      <c r="F1802" s="15">
        <v>0</v>
      </c>
      <c r="G1802" s="12">
        <v>37175</v>
      </c>
      <c r="H1802" s="8" t="s">
        <v>3774</v>
      </c>
      <c r="I1802" s="10">
        <v>39923</v>
      </c>
      <c r="J1802" s="5" t="s">
        <v>3761</v>
      </c>
    </row>
    <row r="1803" spans="1:10" ht="30.75">
      <c r="A1803" s="7">
        <v>998</v>
      </c>
      <c r="B1803" s="6" t="s">
        <v>1688</v>
      </c>
      <c r="C1803" s="22" t="s">
        <v>3354</v>
      </c>
      <c r="D1803" s="15">
        <v>21350</v>
      </c>
      <c r="E1803" s="15">
        <v>0</v>
      </c>
      <c r="F1803" s="15">
        <v>0</v>
      </c>
      <c r="G1803" s="12">
        <v>37175</v>
      </c>
      <c r="H1803" s="8" t="s">
        <v>3774</v>
      </c>
      <c r="I1803" s="10">
        <v>39923</v>
      </c>
      <c r="J1803" s="5" t="s">
        <v>3761</v>
      </c>
    </row>
    <row r="1804" spans="1:10" ht="30.75">
      <c r="A1804" s="7">
        <v>999</v>
      </c>
      <c r="B1804" s="6" t="s">
        <v>1693</v>
      </c>
      <c r="C1804" s="22" t="s">
        <v>3354</v>
      </c>
      <c r="D1804" s="15">
        <v>21350</v>
      </c>
      <c r="E1804" s="15">
        <v>0</v>
      </c>
      <c r="F1804" s="15">
        <v>0</v>
      </c>
      <c r="G1804" s="12">
        <v>37175</v>
      </c>
      <c r="H1804" s="8" t="s">
        <v>3774</v>
      </c>
      <c r="I1804" s="10">
        <v>39923</v>
      </c>
      <c r="J1804" s="5" t="s">
        <v>3761</v>
      </c>
    </row>
    <row r="1805" spans="1:10" ht="30.75">
      <c r="A1805" s="7">
        <v>1000</v>
      </c>
      <c r="B1805" s="6" t="s">
        <v>1698</v>
      </c>
      <c r="C1805" s="22" t="s">
        <v>3354</v>
      </c>
      <c r="D1805" s="15">
        <v>21350</v>
      </c>
      <c r="E1805" s="15">
        <v>0</v>
      </c>
      <c r="F1805" s="15">
        <v>0</v>
      </c>
      <c r="G1805" s="12">
        <v>37175</v>
      </c>
      <c r="H1805" s="8" t="s">
        <v>3774</v>
      </c>
      <c r="I1805" s="10">
        <v>39923</v>
      </c>
      <c r="J1805" s="5" t="s">
        <v>3761</v>
      </c>
    </row>
    <row r="1806" spans="1:10" ht="30.75">
      <c r="A1806" s="7">
        <v>1001</v>
      </c>
      <c r="B1806" s="6" t="s">
        <v>1703</v>
      </c>
      <c r="C1806" s="22" t="s">
        <v>3354</v>
      </c>
      <c r="D1806" s="15">
        <v>21350</v>
      </c>
      <c r="E1806" s="15">
        <v>0</v>
      </c>
      <c r="F1806" s="15">
        <v>0</v>
      </c>
      <c r="G1806" s="12">
        <v>37175</v>
      </c>
      <c r="H1806" s="8" t="s">
        <v>3774</v>
      </c>
      <c r="I1806" s="10">
        <v>39923</v>
      </c>
      <c r="J1806" s="5" t="s">
        <v>3761</v>
      </c>
    </row>
    <row r="1807" spans="1:10" ht="30.75">
      <c r="A1807" s="7">
        <v>1002</v>
      </c>
      <c r="B1807" s="6" t="s">
        <v>1708</v>
      </c>
      <c r="C1807" s="22" t="s">
        <v>3354</v>
      </c>
      <c r="D1807" s="15">
        <v>21350</v>
      </c>
      <c r="E1807" s="15">
        <v>0</v>
      </c>
      <c r="F1807" s="15">
        <v>0</v>
      </c>
      <c r="G1807" s="12">
        <v>37175</v>
      </c>
      <c r="H1807" s="8" t="s">
        <v>3774</v>
      </c>
      <c r="I1807" s="10">
        <v>39923</v>
      </c>
      <c r="J1807" s="5" t="s">
        <v>3761</v>
      </c>
    </row>
    <row r="1808" spans="1:10" ht="30.75">
      <c r="A1808" s="7">
        <v>1003</v>
      </c>
      <c r="B1808" s="6" t="s">
        <v>1718</v>
      </c>
      <c r="C1808" s="22" t="s">
        <v>1716</v>
      </c>
      <c r="D1808" s="15">
        <v>41943</v>
      </c>
      <c r="E1808" s="15">
        <v>0</v>
      </c>
      <c r="F1808" s="15">
        <v>0</v>
      </c>
      <c r="G1808" s="12">
        <v>37175</v>
      </c>
      <c r="H1808" s="8" t="s">
        <v>3774</v>
      </c>
      <c r="I1808" s="10">
        <v>39923</v>
      </c>
      <c r="J1808" s="5" t="s">
        <v>3761</v>
      </c>
    </row>
    <row r="1809" spans="1:10" ht="46.5">
      <c r="A1809" s="7">
        <v>1004</v>
      </c>
      <c r="B1809" s="6" t="s">
        <v>1723</v>
      </c>
      <c r="C1809" s="22" t="s">
        <v>3396</v>
      </c>
      <c r="D1809" s="15">
        <v>30033</v>
      </c>
      <c r="E1809" s="15">
        <v>0</v>
      </c>
      <c r="F1809" s="15">
        <v>0</v>
      </c>
      <c r="G1809" s="12">
        <v>37175</v>
      </c>
      <c r="H1809" s="8" t="s">
        <v>3774</v>
      </c>
      <c r="I1809" s="10">
        <v>39923</v>
      </c>
      <c r="J1809" s="5" t="s">
        <v>3761</v>
      </c>
    </row>
    <row r="1810" spans="1:10" ht="46.5">
      <c r="A1810" s="7">
        <v>1005</v>
      </c>
      <c r="B1810" s="6" t="s">
        <v>1729</v>
      </c>
      <c r="C1810" s="22" t="s">
        <v>3392</v>
      </c>
      <c r="D1810" s="15">
        <v>20076</v>
      </c>
      <c r="E1810" s="15">
        <v>0</v>
      </c>
      <c r="F1810" s="15">
        <v>0</v>
      </c>
      <c r="G1810" s="12">
        <v>37175</v>
      </c>
      <c r="H1810" s="8" t="s">
        <v>3774</v>
      </c>
      <c r="I1810" s="10">
        <v>39923</v>
      </c>
      <c r="J1810" s="5" t="s">
        <v>3761</v>
      </c>
    </row>
    <row r="1811" spans="1:10" ht="46.5">
      <c r="A1811" s="7">
        <v>1006</v>
      </c>
      <c r="B1811" s="6" t="s">
        <v>1734</v>
      </c>
      <c r="C1811" s="22" t="s">
        <v>3393</v>
      </c>
      <c r="D1811" s="15">
        <v>20076</v>
      </c>
      <c r="E1811" s="15">
        <v>0</v>
      </c>
      <c r="F1811" s="15">
        <v>0</v>
      </c>
      <c r="G1811" s="12">
        <v>37175</v>
      </c>
      <c r="H1811" s="8" t="s">
        <v>3774</v>
      </c>
      <c r="I1811" s="10">
        <v>39923</v>
      </c>
      <c r="J1811" s="5" t="s">
        <v>3761</v>
      </c>
    </row>
    <row r="1812" spans="1:10" ht="46.5">
      <c r="A1812" s="7">
        <v>1007</v>
      </c>
      <c r="B1812" s="6" t="s">
        <v>1739</v>
      </c>
      <c r="C1812" s="22" t="s">
        <v>3392</v>
      </c>
      <c r="D1812" s="15">
        <v>20076</v>
      </c>
      <c r="E1812" s="15">
        <v>0</v>
      </c>
      <c r="F1812" s="15">
        <v>0</v>
      </c>
      <c r="G1812" s="12">
        <v>37175</v>
      </c>
      <c r="H1812" s="8" t="s">
        <v>3774</v>
      </c>
      <c r="I1812" s="10">
        <v>39923</v>
      </c>
      <c r="J1812" s="5" t="s">
        <v>3761</v>
      </c>
    </row>
    <row r="1813" spans="1:10" ht="46.5">
      <c r="A1813" s="7">
        <v>1008</v>
      </c>
      <c r="B1813" s="6" t="s">
        <v>1743</v>
      </c>
      <c r="C1813" s="22" t="s">
        <v>3387</v>
      </c>
      <c r="D1813" s="15">
        <v>43811</v>
      </c>
      <c r="E1813" s="15">
        <v>0</v>
      </c>
      <c r="F1813" s="15">
        <v>0</v>
      </c>
      <c r="G1813" s="12">
        <v>37175</v>
      </c>
      <c r="H1813" s="8" t="s">
        <v>3774</v>
      </c>
      <c r="I1813" s="10">
        <v>39923</v>
      </c>
      <c r="J1813" s="5" t="s">
        <v>3761</v>
      </c>
    </row>
    <row r="1814" spans="1:10" ht="46.5">
      <c r="A1814" s="7">
        <v>1009</v>
      </c>
      <c r="B1814" s="6" t="s">
        <v>259</v>
      </c>
      <c r="C1814" s="22" t="s">
        <v>3387</v>
      </c>
      <c r="D1814" s="15">
        <v>43811</v>
      </c>
      <c r="E1814" s="15">
        <v>0</v>
      </c>
      <c r="F1814" s="15">
        <v>0</v>
      </c>
      <c r="G1814" s="12">
        <v>37175</v>
      </c>
      <c r="H1814" s="8" t="s">
        <v>3774</v>
      </c>
      <c r="I1814" s="10">
        <v>39923</v>
      </c>
      <c r="J1814" s="5" t="s">
        <v>3761</v>
      </c>
    </row>
    <row r="1815" spans="1:10" ht="46.5">
      <c r="A1815" s="7">
        <v>1010</v>
      </c>
      <c r="B1815" s="6" t="s">
        <v>260</v>
      </c>
      <c r="C1815" s="22" t="s">
        <v>3389</v>
      </c>
      <c r="D1815" s="15">
        <v>43811</v>
      </c>
      <c r="E1815" s="15">
        <v>0</v>
      </c>
      <c r="F1815" s="15">
        <v>0</v>
      </c>
      <c r="G1815" s="12">
        <v>37175</v>
      </c>
      <c r="H1815" s="8" t="s">
        <v>3774</v>
      </c>
      <c r="I1815" s="10">
        <v>39923</v>
      </c>
      <c r="J1815" s="5" t="s">
        <v>3761</v>
      </c>
    </row>
    <row r="1816" spans="1:10" ht="46.5">
      <c r="A1816" s="7">
        <v>1011</v>
      </c>
      <c r="B1816" s="6" t="s">
        <v>265</v>
      </c>
      <c r="C1816" s="22" t="s">
        <v>3397</v>
      </c>
      <c r="D1816" s="15">
        <v>43811</v>
      </c>
      <c r="E1816" s="15">
        <v>0</v>
      </c>
      <c r="F1816" s="15">
        <v>0</v>
      </c>
      <c r="G1816" s="12">
        <v>37175</v>
      </c>
      <c r="H1816" s="8" t="s">
        <v>3774</v>
      </c>
      <c r="I1816" s="10">
        <v>39923</v>
      </c>
      <c r="J1816" s="5" t="s">
        <v>3761</v>
      </c>
    </row>
    <row r="1817" spans="1:10" ht="46.5">
      <c r="A1817" s="7">
        <v>1012</v>
      </c>
      <c r="B1817" s="6" t="s">
        <v>266</v>
      </c>
      <c r="C1817" s="22" t="s">
        <v>3387</v>
      </c>
      <c r="D1817" s="15">
        <v>43811</v>
      </c>
      <c r="E1817" s="15">
        <v>0</v>
      </c>
      <c r="F1817" s="15">
        <v>0</v>
      </c>
      <c r="G1817" s="12">
        <v>37175</v>
      </c>
      <c r="H1817" s="8" t="s">
        <v>3774</v>
      </c>
      <c r="I1817" s="10">
        <v>39923</v>
      </c>
      <c r="J1817" s="5" t="s">
        <v>3761</v>
      </c>
    </row>
    <row r="1818" spans="1:10" ht="46.5">
      <c r="A1818" s="7">
        <v>1013</v>
      </c>
      <c r="B1818" s="6" t="s">
        <v>267</v>
      </c>
      <c r="C1818" s="22" t="s">
        <v>3398</v>
      </c>
      <c r="D1818" s="15">
        <v>43811</v>
      </c>
      <c r="E1818" s="15">
        <v>0</v>
      </c>
      <c r="F1818" s="15">
        <v>0</v>
      </c>
      <c r="G1818" s="12">
        <v>37175</v>
      </c>
      <c r="H1818" s="8" t="s">
        <v>3774</v>
      </c>
      <c r="I1818" s="10">
        <v>39923</v>
      </c>
      <c r="J1818" s="5" t="s">
        <v>3761</v>
      </c>
    </row>
    <row r="1819" spans="1:10" ht="46.5">
      <c r="A1819" s="7">
        <v>1014</v>
      </c>
      <c r="B1819" s="6" t="s">
        <v>268</v>
      </c>
      <c r="C1819" s="22" t="s">
        <v>3387</v>
      </c>
      <c r="D1819" s="15">
        <v>43811</v>
      </c>
      <c r="E1819" s="15">
        <v>0</v>
      </c>
      <c r="F1819" s="15">
        <v>0</v>
      </c>
      <c r="G1819" s="12">
        <v>37175</v>
      </c>
      <c r="H1819" s="8" t="s">
        <v>3774</v>
      </c>
      <c r="I1819" s="10">
        <v>39923</v>
      </c>
      <c r="J1819" s="5" t="s">
        <v>3761</v>
      </c>
    </row>
    <row r="1820" spans="1:10" ht="46.5">
      <c r="A1820" s="7">
        <v>1015</v>
      </c>
      <c r="B1820" s="6" t="s">
        <v>261</v>
      </c>
      <c r="C1820" s="22" t="s">
        <v>3387</v>
      </c>
      <c r="D1820" s="15">
        <v>43811</v>
      </c>
      <c r="E1820" s="15">
        <v>0</v>
      </c>
      <c r="F1820" s="15">
        <v>0</v>
      </c>
      <c r="G1820" s="12">
        <v>37175</v>
      </c>
      <c r="H1820" s="8" t="s">
        <v>3774</v>
      </c>
      <c r="I1820" s="10">
        <v>39923</v>
      </c>
      <c r="J1820" s="5" t="s">
        <v>3761</v>
      </c>
    </row>
    <row r="1821" spans="1:10" ht="46.5">
      <c r="A1821" s="7">
        <v>1016</v>
      </c>
      <c r="B1821" s="6" t="s">
        <v>262</v>
      </c>
      <c r="C1821" s="22" t="s">
        <v>3387</v>
      </c>
      <c r="D1821" s="15">
        <v>43811</v>
      </c>
      <c r="E1821" s="15">
        <v>0</v>
      </c>
      <c r="F1821" s="15">
        <v>0</v>
      </c>
      <c r="G1821" s="12">
        <v>37175</v>
      </c>
      <c r="H1821" s="8" t="s">
        <v>3774</v>
      </c>
      <c r="I1821" s="10">
        <v>39923</v>
      </c>
      <c r="J1821" s="5" t="s">
        <v>3761</v>
      </c>
    </row>
    <row r="1822" spans="1:10" ht="46.5">
      <c r="A1822" s="7">
        <v>1017</v>
      </c>
      <c r="B1822" s="6" t="s">
        <v>263</v>
      </c>
      <c r="C1822" s="22" t="s">
        <v>3387</v>
      </c>
      <c r="D1822" s="15">
        <v>43811</v>
      </c>
      <c r="E1822" s="15">
        <v>0</v>
      </c>
      <c r="F1822" s="15">
        <v>0</v>
      </c>
      <c r="G1822" s="12">
        <v>37175</v>
      </c>
      <c r="H1822" s="8" t="s">
        <v>3774</v>
      </c>
      <c r="I1822" s="10">
        <v>39923</v>
      </c>
      <c r="J1822" s="5" t="s">
        <v>3761</v>
      </c>
    </row>
    <row r="1823" spans="1:10" ht="46.5">
      <c r="A1823" s="7">
        <v>1018</v>
      </c>
      <c r="B1823" s="6" t="s">
        <v>255</v>
      </c>
      <c r="C1823" s="22" t="s">
        <v>3387</v>
      </c>
      <c r="D1823" s="15">
        <v>43811</v>
      </c>
      <c r="E1823" s="15">
        <v>0</v>
      </c>
      <c r="F1823" s="15">
        <v>0</v>
      </c>
      <c r="G1823" s="12">
        <v>37175</v>
      </c>
      <c r="H1823" s="8" t="s">
        <v>3774</v>
      </c>
      <c r="I1823" s="10">
        <v>39923</v>
      </c>
      <c r="J1823" s="5" t="s">
        <v>3761</v>
      </c>
    </row>
    <row r="1824" spans="1:10" ht="46.5">
      <c r="A1824" s="7">
        <v>1019</v>
      </c>
      <c r="B1824" s="6" t="s">
        <v>256</v>
      </c>
      <c r="C1824" s="22" t="s">
        <v>3387</v>
      </c>
      <c r="D1824" s="15">
        <v>43811</v>
      </c>
      <c r="E1824" s="15">
        <v>0</v>
      </c>
      <c r="F1824" s="15">
        <v>0</v>
      </c>
      <c r="G1824" s="12">
        <v>37175</v>
      </c>
      <c r="H1824" s="8" t="s">
        <v>3774</v>
      </c>
      <c r="I1824" s="10">
        <v>39923</v>
      </c>
      <c r="J1824" s="5" t="s">
        <v>3761</v>
      </c>
    </row>
    <row r="1825" spans="1:10" ht="46.5">
      <c r="A1825" s="7">
        <v>1020</v>
      </c>
      <c r="B1825" s="6" t="s">
        <v>257</v>
      </c>
      <c r="C1825" s="22" t="s">
        <v>3389</v>
      </c>
      <c r="D1825" s="15">
        <v>43811</v>
      </c>
      <c r="E1825" s="15">
        <v>0</v>
      </c>
      <c r="F1825" s="15">
        <v>0</v>
      </c>
      <c r="G1825" s="12">
        <v>37175</v>
      </c>
      <c r="H1825" s="8" t="s">
        <v>3774</v>
      </c>
      <c r="I1825" s="10">
        <v>39923</v>
      </c>
      <c r="J1825" s="5" t="s">
        <v>3761</v>
      </c>
    </row>
    <row r="1826" spans="1:10" ht="46.5">
      <c r="A1826" s="7">
        <v>1021</v>
      </c>
      <c r="B1826" s="6" t="s">
        <v>1740</v>
      </c>
      <c r="C1826" s="22" t="s">
        <v>3393</v>
      </c>
      <c r="D1826" s="15">
        <v>20076</v>
      </c>
      <c r="E1826" s="15">
        <v>0</v>
      </c>
      <c r="F1826" s="15">
        <v>0</v>
      </c>
      <c r="G1826" s="12">
        <v>37175</v>
      </c>
      <c r="H1826" s="8" t="s">
        <v>3774</v>
      </c>
      <c r="I1826" s="10">
        <v>39923</v>
      </c>
      <c r="J1826" s="5" t="s">
        <v>3761</v>
      </c>
    </row>
    <row r="1827" spans="1:10" ht="46.5">
      <c r="A1827" s="7">
        <v>1022</v>
      </c>
      <c r="B1827" s="6" t="s">
        <v>1741</v>
      </c>
      <c r="C1827" s="22" t="s">
        <v>3392</v>
      </c>
      <c r="D1827" s="15">
        <v>20076</v>
      </c>
      <c r="E1827" s="15">
        <v>0</v>
      </c>
      <c r="F1827" s="15">
        <v>0</v>
      </c>
      <c r="G1827" s="12">
        <v>37175</v>
      </c>
      <c r="H1827" s="8" t="s">
        <v>3774</v>
      </c>
      <c r="I1827" s="10">
        <v>39923</v>
      </c>
      <c r="J1827" s="5" t="s">
        <v>3761</v>
      </c>
    </row>
    <row r="1828" spans="1:10" ht="46.5">
      <c r="A1828" s="7">
        <v>1023</v>
      </c>
      <c r="B1828" s="6" t="s">
        <v>1742</v>
      </c>
      <c r="C1828" s="22" t="s">
        <v>3393</v>
      </c>
      <c r="D1828" s="15">
        <v>20076</v>
      </c>
      <c r="E1828" s="15">
        <v>0</v>
      </c>
      <c r="F1828" s="15">
        <v>0</v>
      </c>
      <c r="G1828" s="12">
        <v>37175</v>
      </c>
      <c r="H1828" s="8" t="s">
        <v>3774</v>
      </c>
      <c r="I1828" s="10">
        <v>39923</v>
      </c>
      <c r="J1828" s="5" t="s">
        <v>3761</v>
      </c>
    </row>
    <row r="1829" spans="1:10" ht="46.5">
      <c r="A1829" s="7">
        <v>1024</v>
      </c>
      <c r="B1829" s="6" t="s">
        <v>1735</v>
      </c>
      <c r="C1829" s="22" t="s">
        <v>3392</v>
      </c>
      <c r="D1829" s="15">
        <v>20076</v>
      </c>
      <c r="E1829" s="15">
        <v>0</v>
      </c>
      <c r="F1829" s="15">
        <v>0</v>
      </c>
      <c r="G1829" s="12">
        <v>37175</v>
      </c>
      <c r="H1829" s="8" t="s">
        <v>3774</v>
      </c>
      <c r="I1829" s="10">
        <v>39923</v>
      </c>
      <c r="J1829" s="5" t="s">
        <v>3761</v>
      </c>
    </row>
    <row r="1830" spans="1:10" ht="46.5">
      <c r="A1830" s="7">
        <v>1025</v>
      </c>
      <c r="B1830" s="6" t="s">
        <v>1736</v>
      </c>
      <c r="C1830" s="22" t="s">
        <v>3392</v>
      </c>
      <c r="D1830" s="15">
        <v>20076</v>
      </c>
      <c r="E1830" s="15">
        <v>0</v>
      </c>
      <c r="F1830" s="15">
        <v>0</v>
      </c>
      <c r="G1830" s="12">
        <v>37175</v>
      </c>
      <c r="H1830" s="8" t="s">
        <v>3774</v>
      </c>
      <c r="I1830" s="10">
        <v>39923</v>
      </c>
      <c r="J1830" s="5" t="s">
        <v>3761</v>
      </c>
    </row>
    <row r="1831" spans="1:10" ht="46.5">
      <c r="A1831" s="7">
        <v>1026</v>
      </c>
      <c r="B1831" s="6" t="s">
        <v>1737</v>
      </c>
      <c r="C1831" s="22" t="s">
        <v>3392</v>
      </c>
      <c r="D1831" s="15">
        <v>20076</v>
      </c>
      <c r="E1831" s="15">
        <v>0</v>
      </c>
      <c r="F1831" s="15">
        <v>0</v>
      </c>
      <c r="G1831" s="12">
        <v>37175</v>
      </c>
      <c r="H1831" s="8" t="s">
        <v>3774</v>
      </c>
      <c r="I1831" s="10">
        <v>39923</v>
      </c>
      <c r="J1831" s="5" t="s">
        <v>3761</v>
      </c>
    </row>
    <row r="1832" spans="1:10" ht="46.5">
      <c r="A1832" s="7">
        <v>1027</v>
      </c>
      <c r="B1832" s="6" t="s">
        <v>1730</v>
      </c>
      <c r="C1832" s="22" t="s">
        <v>3393</v>
      </c>
      <c r="D1832" s="15">
        <v>20076</v>
      </c>
      <c r="E1832" s="15">
        <v>0</v>
      </c>
      <c r="F1832" s="15">
        <v>0</v>
      </c>
      <c r="G1832" s="12">
        <v>37175</v>
      </c>
      <c r="H1832" s="8" t="s">
        <v>3774</v>
      </c>
      <c r="I1832" s="10">
        <v>39923</v>
      </c>
      <c r="J1832" s="5" t="s">
        <v>3761</v>
      </c>
    </row>
    <row r="1833" spans="1:10" ht="46.5">
      <c r="A1833" s="7">
        <v>1028</v>
      </c>
      <c r="B1833" s="6" t="s">
        <v>1731</v>
      </c>
      <c r="C1833" s="22" t="s">
        <v>3393</v>
      </c>
      <c r="D1833" s="15">
        <v>20076</v>
      </c>
      <c r="E1833" s="15">
        <v>0</v>
      </c>
      <c r="F1833" s="15">
        <v>0</v>
      </c>
      <c r="G1833" s="12">
        <v>37175</v>
      </c>
      <c r="H1833" s="8" t="s">
        <v>3774</v>
      </c>
      <c r="I1833" s="10">
        <v>39923</v>
      </c>
      <c r="J1833" s="5" t="s">
        <v>3761</v>
      </c>
    </row>
    <row r="1834" spans="1:10" ht="46.5">
      <c r="A1834" s="7">
        <v>1029</v>
      </c>
      <c r="B1834" s="6" t="s">
        <v>1732</v>
      </c>
      <c r="C1834" s="22" t="s">
        <v>3392</v>
      </c>
      <c r="D1834" s="15">
        <v>20076</v>
      </c>
      <c r="E1834" s="15">
        <v>0</v>
      </c>
      <c r="F1834" s="15">
        <v>0</v>
      </c>
      <c r="G1834" s="12">
        <v>37175</v>
      </c>
      <c r="H1834" s="8" t="s">
        <v>3774</v>
      </c>
      <c r="I1834" s="10">
        <v>39923</v>
      </c>
      <c r="J1834" s="5" t="s">
        <v>3761</v>
      </c>
    </row>
    <row r="1835" spans="1:10" ht="46.5">
      <c r="A1835" s="7">
        <v>1030</v>
      </c>
      <c r="B1835" s="6" t="s">
        <v>1724</v>
      </c>
      <c r="C1835" s="22" t="s">
        <v>3396</v>
      </c>
      <c r="D1835" s="15">
        <v>30033</v>
      </c>
      <c r="E1835" s="15">
        <v>0</v>
      </c>
      <c r="F1835" s="15">
        <v>0</v>
      </c>
      <c r="G1835" s="12">
        <v>37175</v>
      </c>
      <c r="H1835" s="8" t="s">
        <v>3774</v>
      </c>
      <c r="I1835" s="10">
        <v>39923</v>
      </c>
      <c r="J1835" s="5" t="s">
        <v>3761</v>
      </c>
    </row>
    <row r="1836" spans="1:10" ht="46.5">
      <c r="A1836" s="7">
        <v>1031</v>
      </c>
      <c r="B1836" s="6" t="s">
        <v>1725</v>
      </c>
      <c r="C1836" s="22" t="s">
        <v>3396</v>
      </c>
      <c r="D1836" s="15">
        <v>30033</v>
      </c>
      <c r="E1836" s="15">
        <v>0</v>
      </c>
      <c r="F1836" s="15">
        <v>0</v>
      </c>
      <c r="G1836" s="12">
        <v>37175</v>
      </c>
      <c r="H1836" s="8" t="s">
        <v>3774</v>
      </c>
      <c r="I1836" s="10">
        <v>39923</v>
      </c>
      <c r="J1836" s="5" t="s">
        <v>3761</v>
      </c>
    </row>
    <row r="1837" spans="1:10" ht="46.5">
      <c r="A1837" s="7">
        <v>1032</v>
      </c>
      <c r="B1837" s="6" t="s">
        <v>1726</v>
      </c>
      <c r="C1837" s="22" t="s">
        <v>3394</v>
      </c>
      <c r="D1837" s="15">
        <v>30033</v>
      </c>
      <c r="E1837" s="15">
        <v>0</v>
      </c>
      <c r="F1837" s="15">
        <v>0</v>
      </c>
      <c r="G1837" s="12">
        <v>37175</v>
      </c>
      <c r="H1837" s="8" t="s">
        <v>3774</v>
      </c>
      <c r="I1837" s="10">
        <v>39923</v>
      </c>
      <c r="J1837" s="5" t="s">
        <v>3761</v>
      </c>
    </row>
    <row r="1838" spans="1:10" ht="30.75">
      <c r="A1838" s="7">
        <v>1033</v>
      </c>
      <c r="B1838" s="6" t="s">
        <v>1719</v>
      </c>
      <c r="C1838" s="22" t="s">
        <v>1716</v>
      </c>
      <c r="D1838" s="15">
        <v>41943</v>
      </c>
      <c r="E1838" s="15">
        <v>0</v>
      </c>
      <c r="F1838" s="15">
        <v>0</v>
      </c>
      <c r="G1838" s="12">
        <v>37175</v>
      </c>
      <c r="H1838" s="8" t="s">
        <v>3774</v>
      </c>
      <c r="I1838" s="10">
        <v>39923</v>
      </c>
      <c r="J1838" s="5" t="s">
        <v>3761</v>
      </c>
    </row>
    <row r="1839" spans="1:10" ht="30.75">
      <c r="A1839" s="7">
        <v>1034</v>
      </c>
      <c r="B1839" s="6" t="s">
        <v>1720</v>
      </c>
      <c r="C1839" s="22" t="s">
        <v>1716</v>
      </c>
      <c r="D1839" s="15">
        <v>41943</v>
      </c>
      <c r="E1839" s="15">
        <v>0</v>
      </c>
      <c r="F1839" s="15">
        <v>0</v>
      </c>
      <c r="G1839" s="12">
        <v>37175</v>
      </c>
      <c r="H1839" s="8" t="s">
        <v>3774</v>
      </c>
      <c r="I1839" s="10">
        <v>39923</v>
      </c>
      <c r="J1839" s="5" t="s">
        <v>3761</v>
      </c>
    </row>
    <row r="1840" spans="1:10" ht="46.5">
      <c r="A1840" s="7">
        <v>1035</v>
      </c>
      <c r="B1840" s="6" t="s">
        <v>1721</v>
      </c>
      <c r="C1840" s="22" t="s">
        <v>3394</v>
      </c>
      <c r="D1840" s="15">
        <v>30033</v>
      </c>
      <c r="E1840" s="15">
        <v>0</v>
      </c>
      <c r="F1840" s="15">
        <v>0</v>
      </c>
      <c r="G1840" s="12">
        <v>37175</v>
      </c>
      <c r="H1840" s="8" t="s">
        <v>3774</v>
      </c>
      <c r="I1840" s="10">
        <v>39923</v>
      </c>
      <c r="J1840" s="5" t="s">
        <v>3761</v>
      </c>
    </row>
    <row r="1841" spans="1:10" ht="30.75">
      <c r="A1841" s="7">
        <v>1036</v>
      </c>
      <c r="B1841" s="6" t="s">
        <v>1713</v>
      </c>
      <c r="C1841" s="22" t="s">
        <v>1540</v>
      </c>
      <c r="D1841" s="15">
        <v>16849</v>
      </c>
      <c r="E1841" s="15">
        <v>0</v>
      </c>
      <c r="F1841" s="15">
        <v>0</v>
      </c>
      <c r="G1841" s="12">
        <v>37175</v>
      </c>
      <c r="H1841" s="8" t="s">
        <v>3774</v>
      </c>
      <c r="I1841" s="10">
        <v>39923</v>
      </c>
      <c r="J1841" s="5" t="s">
        <v>3761</v>
      </c>
    </row>
    <row r="1842" spans="1:10" ht="30.75">
      <c r="A1842" s="7">
        <v>1037</v>
      </c>
      <c r="B1842" s="6" t="s">
        <v>1714</v>
      </c>
      <c r="C1842" s="22" t="s">
        <v>1540</v>
      </c>
      <c r="D1842" s="15">
        <v>16849</v>
      </c>
      <c r="E1842" s="15">
        <v>0</v>
      </c>
      <c r="F1842" s="15">
        <v>0</v>
      </c>
      <c r="G1842" s="12">
        <v>37175</v>
      </c>
      <c r="H1842" s="8" t="s">
        <v>3774</v>
      </c>
      <c r="I1842" s="10">
        <v>39923</v>
      </c>
      <c r="J1842" s="5" t="s">
        <v>3761</v>
      </c>
    </row>
    <row r="1843" spans="1:10" ht="30.75">
      <c r="A1843" s="7">
        <v>1038</v>
      </c>
      <c r="B1843" s="6" t="s">
        <v>1715</v>
      </c>
      <c r="C1843" s="22" t="s">
        <v>1716</v>
      </c>
      <c r="D1843" s="15">
        <v>41943</v>
      </c>
      <c r="E1843" s="15">
        <v>0</v>
      </c>
      <c r="F1843" s="15">
        <v>0</v>
      </c>
      <c r="G1843" s="12">
        <v>37175</v>
      </c>
      <c r="H1843" s="8" t="s">
        <v>3774</v>
      </c>
      <c r="I1843" s="10">
        <v>39923</v>
      </c>
      <c r="J1843" s="5" t="s">
        <v>3761</v>
      </c>
    </row>
    <row r="1844" spans="1:10" ht="30.75">
      <c r="A1844" s="7">
        <v>1039</v>
      </c>
      <c r="B1844" s="6" t="s">
        <v>1689</v>
      </c>
      <c r="C1844" s="22" t="s">
        <v>3354</v>
      </c>
      <c r="D1844" s="15">
        <v>21350</v>
      </c>
      <c r="E1844" s="15">
        <v>0</v>
      </c>
      <c r="F1844" s="15">
        <v>0</v>
      </c>
      <c r="G1844" s="12">
        <v>37175</v>
      </c>
      <c r="H1844" s="8" t="s">
        <v>3774</v>
      </c>
      <c r="I1844" s="10">
        <v>39923</v>
      </c>
      <c r="J1844" s="5" t="s">
        <v>3761</v>
      </c>
    </row>
    <row r="1845" spans="1:10" ht="30.75">
      <c r="A1845" s="7">
        <v>1040</v>
      </c>
      <c r="B1845" s="6" t="s">
        <v>1690</v>
      </c>
      <c r="C1845" s="22" t="s">
        <v>3354</v>
      </c>
      <c r="D1845" s="15">
        <v>21350</v>
      </c>
      <c r="E1845" s="15">
        <v>0</v>
      </c>
      <c r="F1845" s="15">
        <v>0</v>
      </c>
      <c r="G1845" s="12">
        <v>37175</v>
      </c>
      <c r="H1845" s="8" t="s">
        <v>3774</v>
      </c>
      <c r="I1845" s="10">
        <v>39923</v>
      </c>
      <c r="J1845" s="5" t="s">
        <v>3761</v>
      </c>
    </row>
    <row r="1846" spans="1:10" ht="30.75">
      <c r="A1846" s="7">
        <v>1041</v>
      </c>
      <c r="B1846" s="6" t="s">
        <v>1691</v>
      </c>
      <c r="C1846" s="22" t="s">
        <v>3354</v>
      </c>
      <c r="D1846" s="15">
        <v>21350</v>
      </c>
      <c r="E1846" s="15">
        <v>0</v>
      </c>
      <c r="F1846" s="15">
        <v>0</v>
      </c>
      <c r="G1846" s="12">
        <v>37175</v>
      </c>
      <c r="H1846" s="8" t="s">
        <v>3774</v>
      </c>
      <c r="I1846" s="10">
        <v>39923</v>
      </c>
      <c r="J1846" s="5" t="s">
        <v>3761</v>
      </c>
    </row>
    <row r="1847" spans="1:10" ht="30.75">
      <c r="A1847" s="7">
        <v>1042</v>
      </c>
      <c r="B1847" s="6" t="s">
        <v>1694</v>
      </c>
      <c r="C1847" s="22" t="s">
        <v>3354</v>
      </c>
      <c r="D1847" s="15">
        <v>21350</v>
      </c>
      <c r="E1847" s="15">
        <v>0</v>
      </c>
      <c r="F1847" s="15">
        <v>0</v>
      </c>
      <c r="G1847" s="12">
        <v>37175</v>
      </c>
      <c r="H1847" s="8" t="s">
        <v>3774</v>
      </c>
      <c r="I1847" s="10">
        <v>39923</v>
      </c>
      <c r="J1847" s="5" t="s">
        <v>3761</v>
      </c>
    </row>
    <row r="1848" spans="1:10" ht="30.75">
      <c r="A1848" s="7">
        <v>1043</v>
      </c>
      <c r="B1848" s="6" t="s">
        <v>1695</v>
      </c>
      <c r="C1848" s="22" t="s">
        <v>3354</v>
      </c>
      <c r="D1848" s="15">
        <v>21350</v>
      </c>
      <c r="E1848" s="15">
        <v>0</v>
      </c>
      <c r="F1848" s="15">
        <v>0</v>
      </c>
      <c r="G1848" s="12">
        <v>37175</v>
      </c>
      <c r="H1848" s="8" t="s">
        <v>3774</v>
      </c>
      <c r="I1848" s="10">
        <v>39923</v>
      </c>
      <c r="J1848" s="5" t="s">
        <v>3761</v>
      </c>
    </row>
    <row r="1849" spans="1:10" ht="30.75">
      <c r="A1849" s="7">
        <v>1044</v>
      </c>
      <c r="B1849" s="6" t="s">
        <v>1696</v>
      </c>
      <c r="C1849" s="22" t="s">
        <v>3354</v>
      </c>
      <c r="D1849" s="15">
        <v>21350</v>
      </c>
      <c r="E1849" s="15">
        <v>0</v>
      </c>
      <c r="F1849" s="15">
        <v>0</v>
      </c>
      <c r="G1849" s="12">
        <v>37175</v>
      </c>
      <c r="H1849" s="8" t="s">
        <v>3774</v>
      </c>
      <c r="I1849" s="10">
        <v>39923</v>
      </c>
      <c r="J1849" s="5" t="s">
        <v>3761</v>
      </c>
    </row>
    <row r="1850" spans="1:10" ht="30.75">
      <c r="A1850" s="7">
        <v>1045</v>
      </c>
      <c r="B1850" s="6" t="s">
        <v>1699</v>
      </c>
      <c r="C1850" s="22" t="s">
        <v>3354</v>
      </c>
      <c r="D1850" s="15">
        <v>21350</v>
      </c>
      <c r="E1850" s="15">
        <v>0</v>
      </c>
      <c r="F1850" s="15">
        <v>0</v>
      </c>
      <c r="G1850" s="12">
        <v>37175</v>
      </c>
      <c r="H1850" s="8" t="s">
        <v>3774</v>
      </c>
      <c r="I1850" s="10">
        <v>39923</v>
      </c>
      <c r="J1850" s="5" t="s">
        <v>3761</v>
      </c>
    </row>
    <row r="1851" spans="1:10" ht="30.75">
      <c r="A1851" s="7">
        <v>1046</v>
      </c>
      <c r="B1851" s="6" t="s">
        <v>1700</v>
      </c>
      <c r="C1851" s="22" t="s">
        <v>3399</v>
      </c>
      <c r="D1851" s="15">
        <v>21350</v>
      </c>
      <c r="E1851" s="15">
        <v>0</v>
      </c>
      <c r="F1851" s="15">
        <v>0</v>
      </c>
      <c r="G1851" s="12">
        <v>37175</v>
      </c>
      <c r="H1851" s="8" t="s">
        <v>3774</v>
      </c>
      <c r="I1851" s="10">
        <v>39923</v>
      </c>
      <c r="J1851" s="5" t="s">
        <v>3761</v>
      </c>
    </row>
    <row r="1852" spans="1:10" ht="46.5">
      <c r="A1852" s="7">
        <v>1047</v>
      </c>
      <c r="B1852" s="6" t="s">
        <v>1701</v>
      </c>
      <c r="C1852" s="22" t="s">
        <v>3395</v>
      </c>
      <c r="D1852" s="15">
        <v>21350</v>
      </c>
      <c r="E1852" s="15">
        <v>0</v>
      </c>
      <c r="F1852" s="15">
        <v>0</v>
      </c>
      <c r="G1852" s="12">
        <v>37175</v>
      </c>
      <c r="H1852" s="8" t="s">
        <v>3774</v>
      </c>
      <c r="I1852" s="10">
        <v>39923</v>
      </c>
      <c r="J1852" s="5" t="s">
        <v>3761</v>
      </c>
    </row>
    <row r="1853" spans="1:10" ht="30.75">
      <c r="A1853" s="7">
        <v>1048</v>
      </c>
      <c r="B1853" s="6" t="s">
        <v>1704</v>
      </c>
      <c r="C1853" s="22" t="s">
        <v>3354</v>
      </c>
      <c r="D1853" s="15">
        <v>21350</v>
      </c>
      <c r="E1853" s="15">
        <v>0</v>
      </c>
      <c r="F1853" s="15">
        <v>0</v>
      </c>
      <c r="G1853" s="12">
        <v>37175</v>
      </c>
      <c r="H1853" s="8" t="s">
        <v>3774</v>
      </c>
      <c r="I1853" s="10">
        <v>39923</v>
      </c>
      <c r="J1853" s="5" t="s">
        <v>3761</v>
      </c>
    </row>
    <row r="1854" spans="1:10" ht="30.75">
      <c r="A1854" s="7">
        <v>1049</v>
      </c>
      <c r="B1854" s="6" t="s">
        <v>1705</v>
      </c>
      <c r="C1854" s="22" t="s">
        <v>3400</v>
      </c>
      <c r="D1854" s="15">
        <v>21350</v>
      </c>
      <c r="E1854" s="15">
        <v>0</v>
      </c>
      <c r="F1854" s="15">
        <v>0</v>
      </c>
      <c r="G1854" s="12">
        <v>37175</v>
      </c>
      <c r="H1854" s="8" t="s">
        <v>3774</v>
      </c>
      <c r="I1854" s="10">
        <v>39923</v>
      </c>
      <c r="J1854" s="5" t="s">
        <v>3761</v>
      </c>
    </row>
    <row r="1855" spans="1:10" ht="30.75">
      <c r="A1855" s="7">
        <v>1050</v>
      </c>
      <c r="B1855" s="6" t="s">
        <v>1706</v>
      </c>
      <c r="C1855" s="22" t="s">
        <v>3354</v>
      </c>
      <c r="D1855" s="15">
        <v>21350</v>
      </c>
      <c r="E1855" s="15">
        <v>0</v>
      </c>
      <c r="F1855" s="15">
        <v>0</v>
      </c>
      <c r="G1855" s="12">
        <v>37175</v>
      </c>
      <c r="H1855" s="8" t="s">
        <v>3774</v>
      </c>
      <c r="I1855" s="10">
        <v>39923</v>
      </c>
      <c r="J1855" s="5" t="s">
        <v>3761</v>
      </c>
    </row>
    <row r="1856" spans="1:10" ht="30.75">
      <c r="A1856" s="7">
        <v>1051</v>
      </c>
      <c r="B1856" s="6" t="s">
        <v>1709</v>
      </c>
      <c r="C1856" s="22" t="s">
        <v>1540</v>
      </c>
      <c r="D1856" s="15">
        <v>16849</v>
      </c>
      <c r="E1856" s="15">
        <v>0</v>
      </c>
      <c r="F1856" s="15">
        <v>0</v>
      </c>
      <c r="G1856" s="12">
        <v>37175</v>
      </c>
      <c r="H1856" s="8" t="s">
        <v>3774</v>
      </c>
      <c r="I1856" s="10">
        <v>39923</v>
      </c>
      <c r="J1856" s="5" t="s">
        <v>3761</v>
      </c>
    </row>
    <row r="1857" spans="1:10" ht="30.75">
      <c r="A1857" s="7">
        <v>1052</v>
      </c>
      <c r="B1857" s="6" t="s">
        <v>1710</v>
      </c>
      <c r="C1857" s="22" t="s">
        <v>1540</v>
      </c>
      <c r="D1857" s="15">
        <v>16849</v>
      </c>
      <c r="E1857" s="15">
        <v>0</v>
      </c>
      <c r="F1857" s="15">
        <v>0</v>
      </c>
      <c r="G1857" s="12">
        <v>37175</v>
      </c>
      <c r="H1857" s="8" t="s">
        <v>3774</v>
      </c>
      <c r="I1857" s="10">
        <v>39923</v>
      </c>
      <c r="J1857" s="5" t="s">
        <v>3761</v>
      </c>
    </row>
    <row r="1858" spans="1:10" ht="30.75">
      <c r="A1858" s="7">
        <v>1053</v>
      </c>
      <c r="B1858" s="6" t="s">
        <v>1711</v>
      </c>
      <c r="C1858" s="22" t="s">
        <v>1540</v>
      </c>
      <c r="D1858" s="15">
        <v>16849</v>
      </c>
      <c r="E1858" s="15">
        <v>0</v>
      </c>
      <c r="F1858" s="15">
        <v>0</v>
      </c>
      <c r="G1858" s="12">
        <v>37175</v>
      </c>
      <c r="H1858" s="8" t="s">
        <v>3774</v>
      </c>
      <c r="I1858" s="10">
        <v>39923</v>
      </c>
      <c r="J1858" s="5" t="s">
        <v>3761</v>
      </c>
    </row>
    <row r="1859" spans="1:10" ht="30.75">
      <c r="A1859" s="7">
        <v>1054</v>
      </c>
      <c r="B1859" s="6" t="s">
        <v>1815</v>
      </c>
      <c r="C1859" s="22" t="s">
        <v>1816</v>
      </c>
      <c r="D1859" s="15">
        <v>21864.42</v>
      </c>
      <c r="E1859" s="15">
        <v>6680.92</v>
      </c>
      <c r="F1859" s="15">
        <v>6680.92</v>
      </c>
      <c r="G1859" s="12">
        <v>38455</v>
      </c>
      <c r="H1859" s="8" t="s">
        <v>3774</v>
      </c>
      <c r="I1859" s="10">
        <v>39923</v>
      </c>
      <c r="J1859" s="5" t="s">
        <v>3761</v>
      </c>
    </row>
    <row r="1860" spans="1:10" ht="30.75">
      <c r="A1860" s="7">
        <v>1055</v>
      </c>
      <c r="B1860" s="6" t="s">
        <v>1817</v>
      </c>
      <c r="C1860" s="22" t="s">
        <v>1818</v>
      </c>
      <c r="D1860" s="15">
        <v>21864.42</v>
      </c>
      <c r="E1860" s="15">
        <v>6680.92</v>
      </c>
      <c r="F1860" s="15">
        <v>6680.92</v>
      </c>
      <c r="G1860" s="12">
        <v>38455</v>
      </c>
      <c r="H1860" s="8" t="s">
        <v>3774</v>
      </c>
      <c r="I1860" s="10">
        <v>39923</v>
      </c>
      <c r="J1860" s="5" t="s">
        <v>3761</v>
      </c>
    </row>
    <row r="1861" spans="1:10" ht="30.75">
      <c r="A1861" s="7">
        <v>1056</v>
      </c>
      <c r="B1861" s="6" t="s">
        <v>1819</v>
      </c>
      <c r="C1861" s="22" t="s">
        <v>3401</v>
      </c>
      <c r="D1861" s="15">
        <v>21864.42</v>
      </c>
      <c r="E1861" s="15">
        <v>6680.92</v>
      </c>
      <c r="F1861" s="15">
        <v>6680.92</v>
      </c>
      <c r="G1861" s="12">
        <v>38455</v>
      </c>
      <c r="H1861" s="8" t="s">
        <v>3774</v>
      </c>
      <c r="I1861" s="10">
        <v>39923</v>
      </c>
      <c r="J1861" s="5" t="s">
        <v>3761</v>
      </c>
    </row>
    <row r="1862" spans="1:10" ht="30.75">
      <c r="A1862" s="7">
        <v>1057</v>
      </c>
      <c r="B1862" s="6" t="s">
        <v>1820</v>
      </c>
      <c r="C1862" s="22" t="s">
        <v>3401</v>
      </c>
      <c r="D1862" s="15">
        <v>21864.42</v>
      </c>
      <c r="E1862" s="15">
        <v>6680.92</v>
      </c>
      <c r="F1862" s="15">
        <v>6680.92</v>
      </c>
      <c r="G1862" s="12">
        <v>38455</v>
      </c>
      <c r="H1862" s="8" t="s">
        <v>3774</v>
      </c>
      <c r="I1862" s="10">
        <v>39923</v>
      </c>
      <c r="J1862" s="5" t="s">
        <v>3761</v>
      </c>
    </row>
    <row r="1863" spans="1:10" ht="30.75">
      <c r="A1863" s="7">
        <v>1058</v>
      </c>
      <c r="B1863" s="6" t="s">
        <v>1821</v>
      </c>
      <c r="C1863" s="22" t="s">
        <v>1818</v>
      </c>
      <c r="D1863" s="15">
        <v>21864.42</v>
      </c>
      <c r="E1863" s="15">
        <v>6680.92</v>
      </c>
      <c r="F1863" s="15">
        <v>6680.92</v>
      </c>
      <c r="G1863" s="12">
        <v>38455</v>
      </c>
      <c r="H1863" s="8" t="s">
        <v>3774</v>
      </c>
      <c r="I1863" s="10">
        <v>39923</v>
      </c>
      <c r="J1863" s="5" t="s">
        <v>3761</v>
      </c>
    </row>
    <row r="1864" spans="1:10" ht="30.75">
      <c r="A1864" s="7">
        <v>1059</v>
      </c>
      <c r="B1864" s="6" t="s">
        <v>1822</v>
      </c>
      <c r="C1864" s="22" t="s">
        <v>3401</v>
      </c>
      <c r="D1864" s="15">
        <v>21864.42</v>
      </c>
      <c r="E1864" s="15">
        <v>6680.92</v>
      </c>
      <c r="F1864" s="15">
        <v>6680.92</v>
      </c>
      <c r="G1864" s="12">
        <v>38455</v>
      </c>
      <c r="H1864" s="8" t="s">
        <v>3774</v>
      </c>
      <c r="I1864" s="10">
        <v>39923</v>
      </c>
      <c r="J1864" s="5" t="s">
        <v>3761</v>
      </c>
    </row>
    <row r="1865" spans="1:10" ht="30.75">
      <c r="A1865" s="7">
        <v>1060</v>
      </c>
      <c r="B1865" s="6" t="s">
        <v>1823</v>
      </c>
      <c r="C1865" s="22" t="s">
        <v>1818</v>
      </c>
      <c r="D1865" s="15">
        <v>21864.42</v>
      </c>
      <c r="E1865" s="15">
        <v>6680.92</v>
      </c>
      <c r="F1865" s="15">
        <v>6680.92</v>
      </c>
      <c r="G1865" s="12">
        <v>38455</v>
      </c>
      <c r="H1865" s="8" t="s">
        <v>3774</v>
      </c>
      <c r="I1865" s="10">
        <v>39923</v>
      </c>
      <c r="J1865" s="5" t="s">
        <v>3761</v>
      </c>
    </row>
    <row r="1866" spans="1:10" ht="30.75">
      <c r="A1866" s="7">
        <v>1061</v>
      </c>
      <c r="B1866" s="6" t="s">
        <v>1824</v>
      </c>
      <c r="C1866" s="22" t="s">
        <v>3401</v>
      </c>
      <c r="D1866" s="15">
        <v>21864.42</v>
      </c>
      <c r="E1866" s="15">
        <v>6680.92</v>
      </c>
      <c r="F1866" s="15">
        <v>6680.92</v>
      </c>
      <c r="G1866" s="12">
        <v>38455</v>
      </c>
      <c r="H1866" s="8" t="s">
        <v>3774</v>
      </c>
      <c r="I1866" s="10">
        <v>39923</v>
      </c>
      <c r="J1866" s="5" t="s">
        <v>3761</v>
      </c>
    </row>
    <row r="1867" spans="1:10" ht="30.75">
      <c r="A1867" s="7">
        <v>1062</v>
      </c>
      <c r="B1867" s="6" t="s">
        <v>1825</v>
      </c>
      <c r="C1867" s="22" t="s">
        <v>1818</v>
      </c>
      <c r="D1867" s="15">
        <v>21864.42</v>
      </c>
      <c r="E1867" s="15">
        <v>6680.92</v>
      </c>
      <c r="F1867" s="15">
        <v>6680.92</v>
      </c>
      <c r="G1867" s="12">
        <v>38455</v>
      </c>
      <c r="H1867" s="8" t="s">
        <v>3774</v>
      </c>
      <c r="I1867" s="10">
        <v>39923</v>
      </c>
      <c r="J1867" s="5" t="s">
        <v>3761</v>
      </c>
    </row>
    <row r="1868" spans="1:10" ht="30.75">
      <c r="A1868" s="7">
        <v>1063</v>
      </c>
      <c r="B1868" s="6" t="s">
        <v>1826</v>
      </c>
      <c r="C1868" s="22" t="s">
        <v>1818</v>
      </c>
      <c r="D1868" s="15">
        <v>21864.42</v>
      </c>
      <c r="E1868" s="15">
        <v>6680.92</v>
      </c>
      <c r="F1868" s="15">
        <v>6680.92</v>
      </c>
      <c r="G1868" s="12">
        <v>38455</v>
      </c>
      <c r="H1868" s="8" t="s">
        <v>3774</v>
      </c>
      <c r="I1868" s="10">
        <v>39923</v>
      </c>
      <c r="J1868" s="5" t="s">
        <v>3761</v>
      </c>
    </row>
    <row r="1869" spans="1:10" ht="30.75">
      <c r="A1869" s="7">
        <v>1064</v>
      </c>
      <c r="B1869" s="6" t="s">
        <v>1808</v>
      </c>
      <c r="C1869" s="22" t="s">
        <v>3402</v>
      </c>
      <c r="D1869" s="15">
        <v>20076</v>
      </c>
      <c r="E1869" s="15">
        <v>9708.6</v>
      </c>
      <c r="F1869" s="15">
        <v>9708.6</v>
      </c>
      <c r="G1869" s="12">
        <v>37701</v>
      </c>
      <c r="H1869" s="8" t="s">
        <v>3774</v>
      </c>
      <c r="I1869" s="10">
        <v>39923</v>
      </c>
      <c r="J1869" s="5" t="s">
        <v>3761</v>
      </c>
    </row>
    <row r="1870" spans="1:10" ht="30.75">
      <c r="A1870" s="7">
        <v>1065</v>
      </c>
      <c r="B1870" s="6" t="s">
        <v>1809</v>
      </c>
      <c r="C1870" s="22" t="s">
        <v>1810</v>
      </c>
      <c r="D1870" s="15">
        <v>20076</v>
      </c>
      <c r="E1870" s="15">
        <v>10372.4</v>
      </c>
      <c r="F1870" s="15">
        <v>10372.4</v>
      </c>
      <c r="G1870" s="12">
        <v>37701</v>
      </c>
      <c r="H1870" s="8" t="s">
        <v>3774</v>
      </c>
      <c r="I1870" s="10">
        <v>39923</v>
      </c>
      <c r="J1870" s="5" t="s">
        <v>3761</v>
      </c>
    </row>
    <row r="1871" spans="1:10" ht="30.75">
      <c r="A1871" s="7">
        <v>1066</v>
      </c>
      <c r="B1871" s="6" t="s">
        <v>1811</v>
      </c>
      <c r="C1871" s="22" t="s">
        <v>1810</v>
      </c>
      <c r="D1871" s="15">
        <v>20076</v>
      </c>
      <c r="E1871" s="15">
        <v>10372.4</v>
      </c>
      <c r="F1871" s="15">
        <v>10372.4</v>
      </c>
      <c r="G1871" s="12">
        <v>37701</v>
      </c>
      <c r="H1871" s="8" t="s">
        <v>3774</v>
      </c>
      <c r="I1871" s="10">
        <v>39923</v>
      </c>
      <c r="J1871" s="5" t="s">
        <v>3761</v>
      </c>
    </row>
    <row r="1872" spans="1:10" ht="30.75">
      <c r="A1872" s="7">
        <v>1067</v>
      </c>
      <c r="B1872" s="6" t="s">
        <v>1812</v>
      </c>
      <c r="C1872" s="22" t="s">
        <v>1810</v>
      </c>
      <c r="D1872" s="15">
        <v>20076</v>
      </c>
      <c r="E1872" s="15">
        <v>10372.4</v>
      </c>
      <c r="F1872" s="15">
        <v>10372.4</v>
      </c>
      <c r="G1872" s="12">
        <v>37701</v>
      </c>
      <c r="H1872" s="8" t="s">
        <v>3774</v>
      </c>
      <c r="I1872" s="10">
        <v>39923</v>
      </c>
      <c r="J1872" s="5" t="s">
        <v>3761</v>
      </c>
    </row>
    <row r="1873" spans="1:10" ht="30.75">
      <c r="A1873" s="7">
        <v>1068</v>
      </c>
      <c r="B1873" s="6" t="s">
        <v>1813</v>
      </c>
      <c r="C1873" s="22" t="s">
        <v>3403</v>
      </c>
      <c r="D1873" s="15">
        <v>43811</v>
      </c>
      <c r="E1873" s="15">
        <v>0</v>
      </c>
      <c r="F1873" s="15">
        <v>0</v>
      </c>
      <c r="G1873" s="12">
        <v>37701</v>
      </c>
      <c r="H1873" s="8" t="s">
        <v>3774</v>
      </c>
      <c r="I1873" s="10">
        <v>39923</v>
      </c>
      <c r="J1873" s="5" t="s">
        <v>3761</v>
      </c>
    </row>
    <row r="1874" spans="1:10" ht="30.75">
      <c r="A1874" s="7">
        <v>1069</v>
      </c>
      <c r="B1874" s="6" t="s">
        <v>1814</v>
      </c>
      <c r="C1874" s="22" t="s">
        <v>3403</v>
      </c>
      <c r="D1874" s="15">
        <v>43811</v>
      </c>
      <c r="E1874" s="15">
        <v>0</v>
      </c>
      <c r="F1874" s="15">
        <v>0</v>
      </c>
      <c r="G1874" s="12">
        <v>37701</v>
      </c>
      <c r="H1874" s="8" t="s">
        <v>3774</v>
      </c>
      <c r="I1874" s="10">
        <v>39923</v>
      </c>
      <c r="J1874" s="5" t="s">
        <v>3761</v>
      </c>
    </row>
    <row r="1875" spans="1:10" ht="30.75">
      <c r="A1875" s="7">
        <v>1070</v>
      </c>
      <c r="B1875" s="6" t="s">
        <v>1806</v>
      </c>
      <c r="C1875" s="22" t="s">
        <v>1791</v>
      </c>
      <c r="D1875" s="15">
        <v>16849</v>
      </c>
      <c r="E1875" s="15">
        <v>0</v>
      </c>
      <c r="F1875" s="15">
        <v>0</v>
      </c>
      <c r="G1875" s="12">
        <v>37701</v>
      </c>
      <c r="H1875" s="8" t="s">
        <v>3774</v>
      </c>
      <c r="I1875" s="10">
        <v>39923</v>
      </c>
      <c r="J1875" s="5" t="s">
        <v>3761</v>
      </c>
    </row>
    <row r="1876" spans="1:10" ht="30.75">
      <c r="A1876" s="7">
        <v>1071</v>
      </c>
      <c r="B1876" s="6" t="s">
        <v>1807</v>
      </c>
      <c r="C1876" s="22" t="s">
        <v>3404</v>
      </c>
      <c r="D1876" s="15">
        <v>16849</v>
      </c>
      <c r="E1876" s="15">
        <v>2641.69</v>
      </c>
      <c r="F1876" s="15">
        <v>2641.69</v>
      </c>
      <c r="G1876" s="12">
        <v>37701</v>
      </c>
      <c r="H1876" s="8" t="s">
        <v>3774</v>
      </c>
      <c r="I1876" s="10">
        <v>39923</v>
      </c>
      <c r="J1876" s="5" t="s">
        <v>3761</v>
      </c>
    </row>
    <row r="1877" spans="1:10" ht="30.75">
      <c r="A1877" s="7">
        <v>1072</v>
      </c>
      <c r="B1877" s="6" t="s">
        <v>1805</v>
      </c>
      <c r="C1877" s="22" t="s">
        <v>1791</v>
      </c>
      <c r="D1877" s="15">
        <v>16849</v>
      </c>
      <c r="E1877" s="15">
        <v>0</v>
      </c>
      <c r="F1877" s="15">
        <v>0</v>
      </c>
      <c r="G1877" s="12">
        <v>37701</v>
      </c>
      <c r="H1877" s="8" t="s">
        <v>3774</v>
      </c>
      <c r="I1877" s="10">
        <v>39923</v>
      </c>
      <c r="J1877" s="5" t="s">
        <v>3761</v>
      </c>
    </row>
    <row r="1878" spans="1:10" ht="30.75">
      <c r="A1878" s="7">
        <v>1073</v>
      </c>
      <c r="B1878" s="6" t="s">
        <v>1804</v>
      </c>
      <c r="C1878" s="22" t="s">
        <v>3404</v>
      </c>
      <c r="D1878" s="15">
        <v>16849</v>
      </c>
      <c r="E1878" s="15">
        <v>0</v>
      </c>
      <c r="F1878" s="15">
        <v>0</v>
      </c>
      <c r="G1878" s="12">
        <v>37701</v>
      </c>
      <c r="H1878" s="8" t="s">
        <v>3774</v>
      </c>
      <c r="I1878" s="10">
        <v>39923</v>
      </c>
      <c r="J1878" s="5" t="s">
        <v>3761</v>
      </c>
    </row>
    <row r="1879" spans="1:10" ht="30.75">
      <c r="A1879" s="7">
        <v>1074</v>
      </c>
      <c r="B1879" s="6" t="s">
        <v>1802</v>
      </c>
      <c r="C1879" s="22" t="s">
        <v>1791</v>
      </c>
      <c r="D1879" s="15">
        <v>16849</v>
      </c>
      <c r="E1879" s="15">
        <v>0</v>
      </c>
      <c r="F1879" s="15">
        <v>0</v>
      </c>
      <c r="G1879" s="12">
        <v>37701</v>
      </c>
      <c r="H1879" s="8" t="s">
        <v>3774</v>
      </c>
      <c r="I1879" s="10">
        <v>39923</v>
      </c>
      <c r="J1879" s="5" t="s">
        <v>3761</v>
      </c>
    </row>
    <row r="1880" spans="1:10" ht="30.75">
      <c r="A1880" s="7">
        <v>1075</v>
      </c>
      <c r="B1880" s="6" t="s">
        <v>1803</v>
      </c>
      <c r="C1880" s="22" t="s">
        <v>3404</v>
      </c>
      <c r="D1880" s="15">
        <v>16849</v>
      </c>
      <c r="E1880" s="15">
        <v>0</v>
      </c>
      <c r="F1880" s="15">
        <v>0</v>
      </c>
      <c r="G1880" s="12">
        <v>37701</v>
      </c>
      <c r="H1880" s="8" t="s">
        <v>3774</v>
      </c>
      <c r="I1880" s="10">
        <v>39923</v>
      </c>
      <c r="J1880" s="5" t="s">
        <v>3761</v>
      </c>
    </row>
    <row r="1881" spans="1:10" ht="30.75">
      <c r="A1881" s="7">
        <v>1076</v>
      </c>
      <c r="B1881" s="6" t="s">
        <v>1787</v>
      </c>
      <c r="C1881" s="22" t="s">
        <v>1788</v>
      </c>
      <c r="D1881" s="15">
        <v>21350</v>
      </c>
      <c r="E1881" s="15">
        <v>0</v>
      </c>
      <c r="F1881" s="15">
        <v>0</v>
      </c>
      <c r="G1881" s="12">
        <v>37701</v>
      </c>
      <c r="H1881" s="8" t="s">
        <v>3774</v>
      </c>
      <c r="I1881" s="10">
        <v>39923</v>
      </c>
      <c r="J1881" s="5" t="s">
        <v>3761</v>
      </c>
    </row>
    <row r="1882" spans="1:10" ht="30.75">
      <c r="A1882" s="7">
        <v>1077</v>
      </c>
      <c r="B1882" s="6" t="s">
        <v>1800</v>
      </c>
      <c r="C1882" s="22" t="s">
        <v>3404</v>
      </c>
      <c r="D1882" s="15">
        <v>16849</v>
      </c>
      <c r="E1882" s="15">
        <v>0</v>
      </c>
      <c r="F1882" s="15">
        <v>0</v>
      </c>
      <c r="G1882" s="12">
        <v>37701</v>
      </c>
      <c r="H1882" s="8" t="s">
        <v>3774</v>
      </c>
      <c r="I1882" s="10">
        <v>39923</v>
      </c>
      <c r="J1882" s="5" t="s">
        <v>3761</v>
      </c>
    </row>
    <row r="1883" spans="1:10" ht="30.75">
      <c r="A1883" s="7">
        <v>1078</v>
      </c>
      <c r="B1883" s="6" t="s">
        <v>3732</v>
      </c>
      <c r="C1883" s="22" t="s">
        <v>3404</v>
      </c>
      <c r="D1883" s="15">
        <v>16849</v>
      </c>
      <c r="E1883" s="15">
        <v>0</v>
      </c>
      <c r="F1883" s="15">
        <v>0</v>
      </c>
      <c r="G1883" s="12">
        <v>37701</v>
      </c>
      <c r="H1883" s="8" t="s">
        <v>3774</v>
      </c>
      <c r="I1883" s="10">
        <v>39923</v>
      </c>
      <c r="J1883" s="5" t="s">
        <v>3761</v>
      </c>
    </row>
    <row r="1884" spans="1:10" ht="30.75">
      <c r="A1884" s="7">
        <v>1079</v>
      </c>
      <c r="B1884" s="6" t="s">
        <v>1801</v>
      </c>
      <c r="C1884" s="22" t="s">
        <v>1791</v>
      </c>
      <c r="D1884" s="15">
        <v>16849</v>
      </c>
      <c r="E1884" s="15">
        <v>0</v>
      </c>
      <c r="F1884" s="15">
        <v>0</v>
      </c>
      <c r="G1884" s="12">
        <v>37701</v>
      </c>
      <c r="H1884" s="8" t="s">
        <v>3774</v>
      </c>
      <c r="I1884" s="10">
        <v>39923</v>
      </c>
      <c r="J1884" s="5" t="s">
        <v>3761</v>
      </c>
    </row>
    <row r="1885" spans="1:10" ht="30.75">
      <c r="A1885" s="7">
        <v>1080</v>
      </c>
      <c r="B1885" s="6" t="s">
        <v>1796</v>
      </c>
      <c r="C1885" s="22" t="s">
        <v>3404</v>
      </c>
      <c r="D1885" s="15">
        <v>16849</v>
      </c>
      <c r="E1885" s="15">
        <v>0</v>
      </c>
      <c r="F1885" s="15">
        <v>0</v>
      </c>
      <c r="G1885" s="12">
        <v>37701</v>
      </c>
      <c r="H1885" s="8" t="s">
        <v>3774</v>
      </c>
      <c r="I1885" s="10">
        <v>39923</v>
      </c>
      <c r="J1885" s="5" t="s">
        <v>3761</v>
      </c>
    </row>
    <row r="1886" spans="1:10" ht="30.75">
      <c r="A1886" s="7">
        <v>1081</v>
      </c>
      <c r="B1886" s="6" t="s">
        <v>1797</v>
      </c>
      <c r="C1886" s="22" t="s">
        <v>1791</v>
      </c>
      <c r="D1886" s="15">
        <v>16849</v>
      </c>
      <c r="E1886" s="15">
        <v>0</v>
      </c>
      <c r="F1886" s="15">
        <v>0</v>
      </c>
      <c r="G1886" s="12">
        <v>37701</v>
      </c>
      <c r="H1886" s="8" t="s">
        <v>3774</v>
      </c>
      <c r="I1886" s="10">
        <v>39923</v>
      </c>
      <c r="J1886" s="5" t="s">
        <v>3761</v>
      </c>
    </row>
    <row r="1887" spans="1:10" ht="30.75">
      <c r="A1887" s="7">
        <v>1082</v>
      </c>
      <c r="B1887" s="6" t="s">
        <v>1798</v>
      </c>
      <c r="C1887" s="22" t="s">
        <v>1791</v>
      </c>
      <c r="D1887" s="15">
        <v>16849</v>
      </c>
      <c r="E1887" s="15">
        <v>0</v>
      </c>
      <c r="F1887" s="15">
        <v>0</v>
      </c>
      <c r="G1887" s="12">
        <v>37701</v>
      </c>
      <c r="H1887" s="8" t="s">
        <v>3774</v>
      </c>
      <c r="I1887" s="10">
        <v>39923</v>
      </c>
      <c r="J1887" s="5" t="s">
        <v>3761</v>
      </c>
    </row>
    <row r="1888" spans="1:10" ht="30.75">
      <c r="A1888" s="7">
        <v>1083</v>
      </c>
      <c r="B1888" s="6" t="s">
        <v>1799</v>
      </c>
      <c r="C1888" s="22" t="s">
        <v>1791</v>
      </c>
      <c r="D1888" s="15">
        <v>16849</v>
      </c>
      <c r="E1888" s="15">
        <v>0</v>
      </c>
      <c r="F1888" s="15">
        <v>0</v>
      </c>
      <c r="G1888" s="12">
        <v>37701</v>
      </c>
      <c r="H1888" s="8" t="s">
        <v>3774</v>
      </c>
      <c r="I1888" s="10">
        <v>39923</v>
      </c>
      <c r="J1888" s="5" t="s">
        <v>3761</v>
      </c>
    </row>
    <row r="1889" spans="1:10" ht="30.75">
      <c r="A1889" s="7">
        <v>1084</v>
      </c>
      <c r="B1889" s="6" t="s">
        <v>1794</v>
      </c>
      <c r="C1889" s="22" t="s">
        <v>1791</v>
      </c>
      <c r="D1889" s="15">
        <v>16849</v>
      </c>
      <c r="E1889" s="15">
        <v>0</v>
      </c>
      <c r="F1889" s="15">
        <v>0</v>
      </c>
      <c r="G1889" s="12">
        <v>37701</v>
      </c>
      <c r="H1889" s="8" t="s">
        <v>3774</v>
      </c>
      <c r="I1889" s="10">
        <v>39923</v>
      </c>
      <c r="J1889" s="5" t="s">
        <v>3761</v>
      </c>
    </row>
    <row r="1890" spans="1:10" ht="30.75">
      <c r="A1890" s="7">
        <v>1085</v>
      </c>
      <c r="B1890" s="6" t="s">
        <v>1795</v>
      </c>
      <c r="C1890" s="22" t="s">
        <v>1791</v>
      </c>
      <c r="D1890" s="15">
        <v>16849</v>
      </c>
      <c r="E1890" s="15">
        <v>0</v>
      </c>
      <c r="F1890" s="15">
        <v>0</v>
      </c>
      <c r="G1890" s="12">
        <v>37701</v>
      </c>
      <c r="H1890" s="8" t="s">
        <v>3774</v>
      </c>
      <c r="I1890" s="10">
        <v>39923</v>
      </c>
      <c r="J1890" s="5" t="s">
        <v>3761</v>
      </c>
    </row>
    <row r="1891" spans="1:10" ht="30.75">
      <c r="A1891" s="7">
        <v>1086</v>
      </c>
      <c r="B1891" s="6" t="s">
        <v>1792</v>
      </c>
      <c r="C1891" s="22" t="s">
        <v>1791</v>
      </c>
      <c r="D1891" s="15">
        <v>16849</v>
      </c>
      <c r="E1891" s="15">
        <v>0</v>
      </c>
      <c r="F1891" s="15">
        <v>0</v>
      </c>
      <c r="G1891" s="12">
        <v>37701</v>
      </c>
      <c r="H1891" s="8" t="s">
        <v>3774</v>
      </c>
      <c r="I1891" s="10">
        <v>39923</v>
      </c>
      <c r="J1891" s="5" t="s">
        <v>3761</v>
      </c>
    </row>
    <row r="1892" spans="1:10" ht="30.75">
      <c r="A1892" s="7">
        <v>1087</v>
      </c>
      <c r="B1892" s="6" t="s">
        <v>1793</v>
      </c>
      <c r="C1892" s="22" t="s">
        <v>1791</v>
      </c>
      <c r="D1892" s="15">
        <v>16849</v>
      </c>
      <c r="E1892" s="15">
        <v>0</v>
      </c>
      <c r="F1892" s="15">
        <v>0</v>
      </c>
      <c r="G1892" s="12">
        <v>37701</v>
      </c>
      <c r="H1892" s="8" t="s">
        <v>3774</v>
      </c>
      <c r="I1892" s="10">
        <v>39923</v>
      </c>
      <c r="J1892" s="5" t="s">
        <v>3761</v>
      </c>
    </row>
    <row r="1893" spans="1:10" ht="30.75">
      <c r="A1893" s="7">
        <v>1088</v>
      </c>
      <c r="B1893" s="6" t="s">
        <v>1789</v>
      </c>
      <c r="C1893" s="22" t="s">
        <v>1788</v>
      </c>
      <c r="D1893" s="15">
        <v>21350</v>
      </c>
      <c r="E1893" s="15">
        <v>0</v>
      </c>
      <c r="F1893" s="15">
        <v>0</v>
      </c>
      <c r="G1893" s="12">
        <v>37701</v>
      </c>
      <c r="H1893" s="8" t="s">
        <v>3774</v>
      </c>
      <c r="I1893" s="10">
        <v>39923</v>
      </c>
      <c r="J1893" s="5" t="s">
        <v>3761</v>
      </c>
    </row>
    <row r="1894" spans="1:10" ht="30.75">
      <c r="A1894" s="7">
        <v>1089</v>
      </c>
      <c r="B1894" s="6" t="s">
        <v>1790</v>
      </c>
      <c r="C1894" s="22" t="s">
        <v>1791</v>
      </c>
      <c r="D1894" s="15">
        <v>16849</v>
      </c>
      <c r="E1894" s="15">
        <v>0</v>
      </c>
      <c r="F1894" s="15">
        <v>0</v>
      </c>
      <c r="G1894" s="12">
        <v>37701</v>
      </c>
      <c r="H1894" s="8" t="s">
        <v>3774</v>
      </c>
      <c r="I1894" s="10">
        <v>39923</v>
      </c>
      <c r="J1894" s="5" t="s">
        <v>3761</v>
      </c>
    </row>
    <row r="1895" spans="1:10" ht="30.75">
      <c r="A1895" s="7">
        <v>1090</v>
      </c>
      <c r="B1895" s="6" t="s">
        <v>1830</v>
      </c>
      <c r="C1895" s="22" t="s">
        <v>1831</v>
      </c>
      <c r="D1895" s="15">
        <v>11688.58</v>
      </c>
      <c r="E1895" s="15">
        <v>4318.38</v>
      </c>
      <c r="F1895" s="15">
        <v>4318.38</v>
      </c>
      <c r="G1895" s="12">
        <v>38678</v>
      </c>
      <c r="H1895" s="8" t="s">
        <v>3774</v>
      </c>
      <c r="I1895" s="10">
        <v>39923</v>
      </c>
      <c r="J1895" s="5" t="s">
        <v>3761</v>
      </c>
    </row>
    <row r="1896" spans="1:10" ht="30.75">
      <c r="A1896" s="7">
        <v>1091</v>
      </c>
      <c r="B1896" s="6" t="s">
        <v>1832</v>
      </c>
      <c r="C1896" s="22" t="s">
        <v>1833</v>
      </c>
      <c r="D1896" s="15">
        <v>54000</v>
      </c>
      <c r="E1896" s="15">
        <v>0</v>
      </c>
      <c r="F1896" s="15">
        <v>0</v>
      </c>
      <c r="G1896" s="12">
        <v>38678</v>
      </c>
      <c r="H1896" s="8" t="s">
        <v>3774</v>
      </c>
      <c r="I1896" s="10">
        <v>39923</v>
      </c>
      <c r="J1896" s="5" t="s">
        <v>3761</v>
      </c>
    </row>
    <row r="1897" spans="1:10" ht="30.75">
      <c r="A1897" s="7">
        <v>1092</v>
      </c>
      <c r="B1897" s="6" t="s">
        <v>1846</v>
      </c>
      <c r="C1897" s="22" t="s">
        <v>1847</v>
      </c>
      <c r="D1897" s="15">
        <v>142206.7</v>
      </c>
      <c r="E1897" s="15">
        <v>47105.92</v>
      </c>
      <c r="F1897" s="15">
        <v>47105.92</v>
      </c>
      <c r="G1897" s="12">
        <v>38678</v>
      </c>
      <c r="H1897" s="8" t="s">
        <v>3774</v>
      </c>
      <c r="I1897" s="10">
        <v>39923</v>
      </c>
      <c r="J1897" s="5" t="s">
        <v>3761</v>
      </c>
    </row>
    <row r="1898" spans="1:10" ht="30.75">
      <c r="A1898" s="7">
        <v>1093</v>
      </c>
      <c r="B1898" s="6" t="s">
        <v>1844</v>
      </c>
      <c r="C1898" s="22" t="s">
        <v>1845</v>
      </c>
      <c r="D1898" s="15">
        <v>22500</v>
      </c>
      <c r="E1898" s="15">
        <v>0</v>
      </c>
      <c r="F1898" s="15">
        <v>0</v>
      </c>
      <c r="G1898" s="12">
        <v>38678</v>
      </c>
      <c r="H1898" s="8" t="s">
        <v>3774</v>
      </c>
      <c r="I1898" s="10">
        <v>39923</v>
      </c>
      <c r="J1898" s="5" t="s">
        <v>3761</v>
      </c>
    </row>
    <row r="1899" spans="1:10" ht="30.75">
      <c r="A1899" s="7">
        <v>1094</v>
      </c>
      <c r="B1899" s="6" t="s">
        <v>1840</v>
      </c>
      <c r="C1899" s="22" t="s">
        <v>1841</v>
      </c>
      <c r="D1899" s="15">
        <v>28000</v>
      </c>
      <c r="E1899" s="15">
        <v>0</v>
      </c>
      <c r="F1899" s="15">
        <v>0</v>
      </c>
      <c r="G1899" s="12">
        <v>38678</v>
      </c>
      <c r="H1899" s="8" t="s">
        <v>3774</v>
      </c>
      <c r="I1899" s="10">
        <v>39923</v>
      </c>
      <c r="J1899" s="5" t="s">
        <v>3761</v>
      </c>
    </row>
    <row r="1900" spans="1:10" ht="30.75">
      <c r="A1900" s="7">
        <v>1095</v>
      </c>
      <c r="B1900" s="6" t="s">
        <v>1842</v>
      </c>
      <c r="C1900" s="22" t="s">
        <v>1843</v>
      </c>
      <c r="D1900" s="15">
        <v>35000</v>
      </c>
      <c r="E1900" s="15">
        <v>0</v>
      </c>
      <c r="F1900" s="15">
        <v>0</v>
      </c>
      <c r="G1900" s="12">
        <v>38678</v>
      </c>
      <c r="H1900" s="8" t="s">
        <v>3774</v>
      </c>
      <c r="I1900" s="10">
        <v>39923</v>
      </c>
      <c r="J1900" s="5" t="s">
        <v>3761</v>
      </c>
    </row>
    <row r="1901" spans="1:10" ht="30.75">
      <c r="A1901" s="7">
        <v>1096</v>
      </c>
      <c r="B1901" s="6" t="s">
        <v>1836</v>
      </c>
      <c r="C1901" s="22" t="s">
        <v>1837</v>
      </c>
      <c r="D1901" s="15">
        <v>36500</v>
      </c>
      <c r="E1901" s="15">
        <v>0</v>
      </c>
      <c r="F1901" s="15">
        <v>0</v>
      </c>
      <c r="G1901" s="12">
        <v>38678</v>
      </c>
      <c r="H1901" s="8" t="s">
        <v>3774</v>
      </c>
      <c r="I1901" s="10">
        <v>39923</v>
      </c>
      <c r="J1901" s="5" t="s">
        <v>3761</v>
      </c>
    </row>
    <row r="1902" spans="1:10" ht="30.75">
      <c r="A1902" s="7">
        <v>1097</v>
      </c>
      <c r="B1902" s="6" t="s">
        <v>1838</v>
      </c>
      <c r="C1902" s="22" t="s">
        <v>1839</v>
      </c>
      <c r="D1902" s="15">
        <v>10566</v>
      </c>
      <c r="E1902" s="15">
        <v>0</v>
      </c>
      <c r="F1902" s="15">
        <v>0</v>
      </c>
      <c r="G1902" s="12">
        <v>38678</v>
      </c>
      <c r="H1902" s="8" t="s">
        <v>3774</v>
      </c>
      <c r="I1902" s="10">
        <v>39923</v>
      </c>
      <c r="J1902" s="5" t="s">
        <v>3761</v>
      </c>
    </row>
    <row r="1903" spans="1:10" ht="30.75">
      <c r="A1903" s="7">
        <v>1098</v>
      </c>
      <c r="B1903" s="6" t="s">
        <v>1834</v>
      </c>
      <c r="C1903" s="22" t="s">
        <v>1835</v>
      </c>
      <c r="D1903" s="15">
        <v>34020</v>
      </c>
      <c r="E1903" s="15">
        <v>0</v>
      </c>
      <c r="F1903" s="15">
        <v>0</v>
      </c>
      <c r="G1903" s="12">
        <v>38678</v>
      </c>
      <c r="H1903" s="8" t="s">
        <v>3774</v>
      </c>
      <c r="I1903" s="10">
        <v>39923</v>
      </c>
      <c r="J1903" s="5" t="s">
        <v>3761</v>
      </c>
    </row>
    <row r="1904" spans="1:10" ht="30.75">
      <c r="A1904" s="7">
        <v>1099</v>
      </c>
      <c r="B1904" s="6" t="s">
        <v>1917</v>
      </c>
      <c r="C1904" s="22" t="s">
        <v>3405</v>
      </c>
      <c r="D1904" s="15">
        <v>71500</v>
      </c>
      <c r="E1904" s="15">
        <v>18705.74</v>
      </c>
      <c r="F1904" s="15">
        <v>18705.74</v>
      </c>
      <c r="G1904" s="12">
        <v>34213</v>
      </c>
      <c r="H1904" s="8" t="s">
        <v>3774</v>
      </c>
      <c r="I1904" s="10">
        <v>39923</v>
      </c>
      <c r="J1904" s="5" t="s">
        <v>3761</v>
      </c>
    </row>
    <row r="1905" spans="1:10" ht="30.75">
      <c r="A1905" s="7">
        <v>1100</v>
      </c>
      <c r="B1905" s="6" t="s">
        <v>1916</v>
      </c>
      <c r="C1905" s="22" t="s">
        <v>3406</v>
      </c>
      <c r="D1905" s="15">
        <v>71500</v>
      </c>
      <c r="E1905" s="15">
        <v>18705.74</v>
      </c>
      <c r="F1905" s="15">
        <v>18705.74</v>
      </c>
      <c r="G1905" s="12">
        <v>34213</v>
      </c>
      <c r="H1905" s="8" t="s">
        <v>3774</v>
      </c>
      <c r="I1905" s="10">
        <v>39923</v>
      </c>
      <c r="J1905" s="5" t="s">
        <v>3761</v>
      </c>
    </row>
    <row r="1906" spans="1:10" ht="30.75">
      <c r="A1906" s="7">
        <v>1101</v>
      </c>
      <c r="B1906" s="6" t="s">
        <v>1936</v>
      </c>
      <c r="C1906" s="22" t="s">
        <v>3408</v>
      </c>
      <c r="D1906" s="15">
        <v>54000</v>
      </c>
      <c r="E1906" s="15">
        <v>0</v>
      </c>
      <c r="F1906" s="15">
        <v>0</v>
      </c>
      <c r="G1906" s="12">
        <v>36972</v>
      </c>
      <c r="H1906" s="8" t="s">
        <v>3774</v>
      </c>
      <c r="I1906" s="10">
        <v>39923</v>
      </c>
      <c r="J1906" s="5" t="s">
        <v>3761</v>
      </c>
    </row>
    <row r="1907" spans="1:10" ht="30.75">
      <c r="A1907" s="7">
        <v>1102</v>
      </c>
      <c r="B1907" s="6" t="s">
        <v>1935</v>
      </c>
      <c r="C1907" s="22" t="s">
        <v>3409</v>
      </c>
      <c r="D1907" s="15">
        <v>50000</v>
      </c>
      <c r="E1907" s="15">
        <v>0</v>
      </c>
      <c r="F1907" s="15">
        <v>0</v>
      </c>
      <c r="G1907" s="12">
        <v>36557</v>
      </c>
      <c r="H1907" s="8" t="s">
        <v>3774</v>
      </c>
      <c r="I1907" s="10">
        <v>39923</v>
      </c>
      <c r="J1907" s="5" t="s">
        <v>3761</v>
      </c>
    </row>
    <row r="1908" spans="1:10" ht="30.75">
      <c r="A1908" s="7">
        <v>1103</v>
      </c>
      <c r="B1908" s="6" t="s">
        <v>1933</v>
      </c>
      <c r="C1908" s="22" t="s">
        <v>3410</v>
      </c>
      <c r="D1908" s="15">
        <v>15708</v>
      </c>
      <c r="E1908" s="15">
        <v>5245.35</v>
      </c>
      <c r="F1908" s="15">
        <v>5245.35</v>
      </c>
      <c r="G1908" s="12">
        <v>36495</v>
      </c>
      <c r="H1908" s="8" t="s">
        <v>3774</v>
      </c>
      <c r="I1908" s="10">
        <v>39923</v>
      </c>
      <c r="J1908" s="5" t="s">
        <v>3761</v>
      </c>
    </row>
    <row r="1909" spans="1:10" ht="30.75">
      <c r="A1909" s="7">
        <v>1104</v>
      </c>
      <c r="B1909" s="6" t="s">
        <v>1934</v>
      </c>
      <c r="C1909" s="22" t="s">
        <v>3411</v>
      </c>
      <c r="D1909" s="15">
        <v>15708</v>
      </c>
      <c r="E1909" s="15">
        <v>5245.35</v>
      </c>
      <c r="F1909" s="15">
        <v>5245.35</v>
      </c>
      <c r="G1909" s="12">
        <v>36495</v>
      </c>
      <c r="H1909" s="8" t="s">
        <v>3774</v>
      </c>
      <c r="I1909" s="10">
        <v>39923</v>
      </c>
      <c r="J1909" s="5" t="s">
        <v>3761</v>
      </c>
    </row>
    <row r="1910" spans="1:10" ht="30.75">
      <c r="A1910" s="7">
        <v>1105</v>
      </c>
      <c r="B1910" s="6" t="s">
        <v>1930</v>
      </c>
      <c r="C1910" s="22" t="s">
        <v>1931</v>
      </c>
      <c r="D1910" s="15">
        <v>10530</v>
      </c>
      <c r="E1910" s="15">
        <v>2079.79</v>
      </c>
      <c r="F1910" s="15">
        <v>2079.79</v>
      </c>
      <c r="G1910" s="12">
        <v>37165</v>
      </c>
      <c r="H1910" s="8" t="s">
        <v>3774</v>
      </c>
      <c r="I1910" s="10">
        <v>39923</v>
      </c>
      <c r="J1910" s="5" t="s">
        <v>3761</v>
      </c>
    </row>
    <row r="1911" spans="1:10" ht="30.75">
      <c r="A1911" s="7">
        <v>1106</v>
      </c>
      <c r="B1911" s="6" t="s">
        <v>1932</v>
      </c>
      <c r="C1911" s="22" t="s">
        <v>3412</v>
      </c>
      <c r="D1911" s="15">
        <v>10530</v>
      </c>
      <c r="E1911" s="15">
        <v>2079.79</v>
      </c>
      <c r="F1911" s="15">
        <v>2079.79</v>
      </c>
      <c r="G1911" s="12">
        <v>37165</v>
      </c>
      <c r="H1911" s="8" t="s">
        <v>3774</v>
      </c>
      <c r="I1911" s="10">
        <v>39923</v>
      </c>
      <c r="J1911" s="5" t="s">
        <v>3761</v>
      </c>
    </row>
    <row r="1912" spans="1:10" ht="30.75">
      <c r="A1912" s="7">
        <v>1107</v>
      </c>
      <c r="B1912" s="6" t="s">
        <v>1928</v>
      </c>
      <c r="C1912" s="22" t="s">
        <v>1929</v>
      </c>
      <c r="D1912" s="15">
        <v>16650</v>
      </c>
      <c r="E1912" s="15">
        <v>3287.77</v>
      </c>
      <c r="F1912" s="15">
        <v>3287.77</v>
      </c>
      <c r="G1912" s="12">
        <v>36996</v>
      </c>
      <c r="H1912" s="8" t="s">
        <v>3774</v>
      </c>
      <c r="I1912" s="10">
        <v>39923</v>
      </c>
      <c r="J1912" s="5" t="s">
        <v>3761</v>
      </c>
    </row>
    <row r="1913" spans="1:10" ht="30.75">
      <c r="A1913" s="7">
        <v>1108</v>
      </c>
      <c r="B1913" s="6" t="s">
        <v>1925</v>
      </c>
      <c r="C1913" s="22" t="s">
        <v>3413</v>
      </c>
      <c r="D1913" s="15">
        <v>5483.34</v>
      </c>
      <c r="E1913" s="15">
        <v>5483.34</v>
      </c>
      <c r="F1913" s="15">
        <v>5483.34</v>
      </c>
      <c r="G1913" s="12">
        <v>36921</v>
      </c>
      <c r="H1913" s="8" t="s">
        <v>3774</v>
      </c>
      <c r="I1913" s="10">
        <v>39923</v>
      </c>
      <c r="J1913" s="5" t="s">
        <v>3761</v>
      </c>
    </row>
    <row r="1914" spans="1:10" ht="30.75">
      <c r="A1914" s="7">
        <v>1109</v>
      </c>
      <c r="B1914" s="6" t="s">
        <v>1926</v>
      </c>
      <c r="C1914" s="22" t="s">
        <v>1927</v>
      </c>
      <c r="D1914" s="19">
        <v>16650</v>
      </c>
      <c r="E1914" s="15">
        <v>3287.77</v>
      </c>
      <c r="F1914" s="15">
        <v>3287.77</v>
      </c>
      <c r="G1914" s="12">
        <v>36996</v>
      </c>
      <c r="H1914" s="8" t="s">
        <v>3774</v>
      </c>
      <c r="I1914" s="10">
        <v>39923</v>
      </c>
      <c r="J1914" s="5" t="s">
        <v>3761</v>
      </c>
    </row>
    <row r="1915" spans="1:10" ht="30.75">
      <c r="A1915" s="7">
        <v>1110</v>
      </c>
      <c r="B1915" s="6" t="s">
        <v>1922</v>
      </c>
      <c r="C1915" s="22" t="s">
        <v>3414</v>
      </c>
      <c r="D1915" s="19">
        <v>16185</v>
      </c>
      <c r="E1915" s="15">
        <v>2530.18</v>
      </c>
      <c r="F1915" s="15">
        <v>2530.18</v>
      </c>
      <c r="G1915" s="12">
        <v>36860</v>
      </c>
      <c r="H1915" s="8" t="s">
        <v>3774</v>
      </c>
      <c r="I1915" s="10">
        <v>39923</v>
      </c>
      <c r="J1915" s="5" t="s">
        <v>3761</v>
      </c>
    </row>
    <row r="1916" spans="1:10" ht="30.75">
      <c r="A1916" s="7">
        <v>1111</v>
      </c>
      <c r="B1916" s="6" t="s">
        <v>1923</v>
      </c>
      <c r="C1916" s="22" t="s">
        <v>1924</v>
      </c>
      <c r="D1916" s="19">
        <v>16185</v>
      </c>
      <c r="E1916" s="15">
        <v>2530.18</v>
      </c>
      <c r="F1916" s="15">
        <v>2530.18</v>
      </c>
      <c r="G1916" s="12">
        <v>36860</v>
      </c>
      <c r="H1916" s="8" t="s">
        <v>3774</v>
      </c>
      <c r="I1916" s="10">
        <v>39923</v>
      </c>
      <c r="J1916" s="5" t="s">
        <v>3761</v>
      </c>
    </row>
    <row r="1917" spans="1:10" ht="30.75">
      <c r="A1917" s="7">
        <v>1112</v>
      </c>
      <c r="B1917" s="6" t="s">
        <v>1918</v>
      </c>
      <c r="C1917" s="22" t="s">
        <v>1919</v>
      </c>
      <c r="D1917" s="15">
        <v>26390</v>
      </c>
      <c r="E1917" s="15">
        <v>0</v>
      </c>
      <c r="F1917" s="15">
        <v>0</v>
      </c>
      <c r="G1917" s="12">
        <v>37346</v>
      </c>
      <c r="H1917" s="8" t="s">
        <v>3774</v>
      </c>
      <c r="I1917" s="10">
        <v>39923</v>
      </c>
      <c r="J1917" s="5" t="s">
        <v>3761</v>
      </c>
    </row>
    <row r="1918" spans="1:10" ht="30.75">
      <c r="A1918" s="7">
        <v>1113</v>
      </c>
      <c r="B1918" s="6" t="s">
        <v>1920</v>
      </c>
      <c r="C1918" s="22" t="s">
        <v>3415</v>
      </c>
      <c r="D1918" s="15">
        <v>26920</v>
      </c>
      <c r="E1918" s="15">
        <v>0</v>
      </c>
      <c r="F1918" s="15">
        <v>0</v>
      </c>
      <c r="G1918" s="12">
        <v>37437</v>
      </c>
      <c r="H1918" s="8" t="s">
        <v>3774</v>
      </c>
      <c r="I1918" s="10">
        <v>39923</v>
      </c>
      <c r="J1918" s="5" t="s">
        <v>3761</v>
      </c>
    </row>
    <row r="1919" spans="1:10" ht="30.75">
      <c r="A1919" s="7">
        <v>1114</v>
      </c>
      <c r="B1919" s="6" t="s">
        <v>1921</v>
      </c>
      <c r="C1919" s="22" t="s">
        <v>3416</v>
      </c>
      <c r="D1919" s="15">
        <v>16185</v>
      </c>
      <c r="E1919" s="15">
        <v>2530.18</v>
      </c>
      <c r="F1919" s="15">
        <v>2530.18</v>
      </c>
      <c r="G1919" s="12">
        <v>36860</v>
      </c>
      <c r="H1919" s="8" t="s">
        <v>3774</v>
      </c>
      <c r="I1919" s="10">
        <v>39923</v>
      </c>
      <c r="J1919" s="5" t="s">
        <v>3761</v>
      </c>
    </row>
    <row r="1920" spans="1:10" ht="30.75">
      <c r="A1920" s="7">
        <v>1115</v>
      </c>
      <c r="B1920" s="6" t="s">
        <v>1912</v>
      </c>
      <c r="C1920" s="22" t="s">
        <v>3243</v>
      </c>
      <c r="D1920" s="15">
        <v>2238677.46</v>
      </c>
      <c r="E1920" s="15">
        <v>2238677.46</v>
      </c>
      <c r="F1920" s="15">
        <v>1608895.25</v>
      </c>
      <c r="G1920" s="12">
        <v>31017</v>
      </c>
      <c r="H1920" s="8" t="s">
        <v>3774</v>
      </c>
      <c r="I1920" s="10">
        <v>39923</v>
      </c>
      <c r="J1920" s="5" t="s">
        <v>3761</v>
      </c>
    </row>
    <row r="1921" spans="1:10" ht="30.75">
      <c r="A1921" s="7">
        <v>1116</v>
      </c>
      <c r="B1921" s="6" t="s">
        <v>1907</v>
      </c>
      <c r="C1921" s="22" t="s">
        <v>3417</v>
      </c>
      <c r="D1921" s="15">
        <v>11866</v>
      </c>
      <c r="E1921" s="15">
        <v>0</v>
      </c>
      <c r="F1921" s="15">
        <v>0</v>
      </c>
      <c r="G1921" s="12">
        <v>36039</v>
      </c>
      <c r="H1921" s="8" t="s">
        <v>3774</v>
      </c>
      <c r="I1921" s="10">
        <v>39923</v>
      </c>
      <c r="J1921" s="5" t="s">
        <v>3761</v>
      </c>
    </row>
    <row r="1922" spans="1:10" ht="30.75">
      <c r="A1922" s="7">
        <v>1117</v>
      </c>
      <c r="B1922" s="6" t="s">
        <v>1908</v>
      </c>
      <c r="C1922" s="22" t="s">
        <v>1909</v>
      </c>
      <c r="D1922" s="15">
        <v>11448.76</v>
      </c>
      <c r="E1922" s="15">
        <v>0</v>
      </c>
      <c r="F1922" s="15">
        <v>0</v>
      </c>
      <c r="G1922" s="12">
        <v>35642</v>
      </c>
      <c r="H1922" s="8" t="s">
        <v>3774</v>
      </c>
      <c r="I1922" s="10">
        <v>39923</v>
      </c>
      <c r="J1922" s="5" t="s">
        <v>3761</v>
      </c>
    </row>
    <row r="1923" spans="1:10" ht="30.75">
      <c r="A1923" s="7">
        <v>1118</v>
      </c>
      <c r="B1923" s="6" t="s">
        <v>1910</v>
      </c>
      <c r="C1923" s="22" t="s">
        <v>1911</v>
      </c>
      <c r="D1923" s="15">
        <v>11866</v>
      </c>
      <c r="E1923" s="15">
        <v>0</v>
      </c>
      <c r="F1923" s="15">
        <v>0</v>
      </c>
      <c r="G1923" s="12">
        <v>36039</v>
      </c>
      <c r="H1923" s="8" t="s">
        <v>3774</v>
      </c>
      <c r="I1923" s="10">
        <v>39923</v>
      </c>
      <c r="J1923" s="5" t="s">
        <v>3761</v>
      </c>
    </row>
    <row r="1924" spans="1:10" ht="30.75">
      <c r="A1924" s="7">
        <v>1119</v>
      </c>
      <c r="B1924" s="6" t="s">
        <v>1903</v>
      </c>
      <c r="C1924" s="22" t="s">
        <v>3418</v>
      </c>
      <c r="D1924" s="15">
        <v>24750</v>
      </c>
      <c r="E1924" s="15">
        <v>3045.6</v>
      </c>
      <c r="F1924" s="15">
        <v>3045.6</v>
      </c>
      <c r="G1924" s="12">
        <v>36891</v>
      </c>
      <c r="H1924" s="8" t="s">
        <v>3774</v>
      </c>
      <c r="I1924" s="10">
        <v>39923</v>
      </c>
      <c r="J1924" s="5" t="s">
        <v>3761</v>
      </c>
    </row>
    <row r="1925" spans="1:10" ht="30.75">
      <c r="A1925" s="7">
        <v>1120</v>
      </c>
      <c r="B1925" s="6" t="s">
        <v>1904</v>
      </c>
      <c r="C1925" s="22" t="s">
        <v>3419</v>
      </c>
      <c r="D1925" s="15">
        <v>1292</v>
      </c>
      <c r="E1925" s="15">
        <v>0</v>
      </c>
      <c r="F1925" s="15">
        <v>0</v>
      </c>
      <c r="G1925" s="12">
        <v>35125</v>
      </c>
      <c r="H1925" s="8" t="s">
        <v>3774</v>
      </c>
      <c r="I1925" s="10">
        <v>39923</v>
      </c>
      <c r="J1925" s="5" t="s">
        <v>3761</v>
      </c>
    </row>
    <row r="1926" spans="1:10" ht="30.75">
      <c r="A1926" s="7">
        <v>1121</v>
      </c>
      <c r="B1926" s="6" t="s">
        <v>1905</v>
      </c>
      <c r="C1926" s="22" t="s">
        <v>3420</v>
      </c>
      <c r="D1926" s="15">
        <v>49630.5</v>
      </c>
      <c r="E1926" s="15">
        <v>3262.47</v>
      </c>
      <c r="F1926" s="15">
        <v>3262.47</v>
      </c>
      <c r="G1926" s="12">
        <v>36495</v>
      </c>
      <c r="H1926" s="8" t="s">
        <v>3774</v>
      </c>
      <c r="I1926" s="10">
        <v>39923</v>
      </c>
      <c r="J1926" s="5" t="s">
        <v>3761</v>
      </c>
    </row>
    <row r="1927" spans="1:10" ht="30.75">
      <c r="A1927" s="7">
        <v>1122</v>
      </c>
      <c r="B1927" s="6" t="s">
        <v>1906</v>
      </c>
      <c r="C1927" s="22" t="s">
        <v>3421</v>
      </c>
      <c r="D1927" s="15">
        <v>49630.5</v>
      </c>
      <c r="E1927" s="15">
        <v>3262.47</v>
      </c>
      <c r="F1927" s="15">
        <v>3262.47</v>
      </c>
      <c r="G1927" s="12">
        <v>36495</v>
      </c>
      <c r="H1927" s="8" t="s">
        <v>3774</v>
      </c>
      <c r="I1927" s="10">
        <v>39923</v>
      </c>
      <c r="J1927" s="5" t="s">
        <v>3761</v>
      </c>
    </row>
    <row r="1928" spans="1:10" ht="30.75">
      <c r="A1928" s="7">
        <v>1123</v>
      </c>
      <c r="B1928" s="6" t="s">
        <v>1898</v>
      </c>
      <c r="C1928" s="22" t="s">
        <v>3422</v>
      </c>
      <c r="D1928" s="15">
        <v>6204</v>
      </c>
      <c r="E1928" s="15">
        <v>0</v>
      </c>
      <c r="F1928" s="15">
        <v>0</v>
      </c>
      <c r="G1928" s="12">
        <v>36556</v>
      </c>
      <c r="H1928" s="8" t="s">
        <v>3774</v>
      </c>
      <c r="I1928" s="10">
        <v>39923</v>
      </c>
      <c r="J1928" s="5" t="s">
        <v>3761</v>
      </c>
    </row>
    <row r="1929" spans="1:10" ht="30.75">
      <c r="A1929" s="7">
        <v>1124</v>
      </c>
      <c r="B1929" s="6" t="s">
        <v>1899</v>
      </c>
      <c r="C1929" s="22" t="s">
        <v>3423</v>
      </c>
      <c r="D1929" s="15">
        <v>6204</v>
      </c>
      <c r="E1929" s="15">
        <v>0</v>
      </c>
      <c r="F1929" s="15">
        <v>0</v>
      </c>
      <c r="G1929" s="12">
        <v>36556</v>
      </c>
      <c r="H1929" s="8" t="s">
        <v>3774</v>
      </c>
      <c r="I1929" s="10">
        <v>39923</v>
      </c>
      <c r="J1929" s="5" t="s">
        <v>3761</v>
      </c>
    </row>
    <row r="1930" spans="1:10" ht="30.75">
      <c r="A1930" s="7">
        <v>1125</v>
      </c>
      <c r="B1930" s="6" t="s">
        <v>1900</v>
      </c>
      <c r="C1930" s="22" t="s">
        <v>3424</v>
      </c>
      <c r="D1930" s="15">
        <v>6204</v>
      </c>
      <c r="E1930" s="15">
        <v>0</v>
      </c>
      <c r="F1930" s="15">
        <v>0</v>
      </c>
      <c r="G1930" s="12">
        <v>36556</v>
      </c>
      <c r="H1930" s="8" t="s">
        <v>3774</v>
      </c>
      <c r="I1930" s="10">
        <v>39923</v>
      </c>
      <c r="J1930" s="5" t="s">
        <v>3761</v>
      </c>
    </row>
    <row r="1931" spans="1:10" ht="30.75">
      <c r="A1931" s="7">
        <v>1126</v>
      </c>
      <c r="B1931" s="6" t="s">
        <v>1901</v>
      </c>
      <c r="C1931" s="22" t="s">
        <v>3425</v>
      </c>
      <c r="D1931" s="15">
        <v>6204</v>
      </c>
      <c r="E1931" s="15">
        <v>0</v>
      </c>
      <c r="F1931" s="15">
        <v>0</v>
      </c>
      <c r="G1931" s="12">
        <v>36556</v>
      </c>
      <c r="H1931" s="8" t="s">
        <v>3774</v>
      </c>
      <c r="I1931" s="10">
        <v>39923</v>
      </c>
      <c r="J1931" s="5" t="s">
        <v>3761</v>
      </c>
    </row>
    <row r="1932" spans="1:10" ht="30.75">
      <c r="A1932" s="7">
        <v>1127</v>
      </c>
      <c r="B1932" s="6" t="s">
        <v>1902</v>
      </c>
      <c r="C1932" s="22" t="s">
        <v>3426</v>
      </c>
      <c r="D1932" s="15">
        <v>6204</v>
      </c>
      <c r="E1932" s="15">
        <v>0</v>
      </c>
      <c r="F1932" s="15">
        <v>0</v>
      </c>
      <c r="G1932" s="12">
        <v>36556</v>
      </c>
      <c r="H1932" s="8" t="s">
        <v>3774</v>
      </c>
      <c r="I1932" s="10">
        <v>39923</v>
      </c>
      <c r="J1932" s="5" t="s">
        <v>3761</v>
      </c>
    </row>
    <row r="1933" spans="1:10" ht="30.75">
      <c r="A1933" s="7">
        <v>1128</v>
      </c>
      <c r="B1933" s="6" t="s">
        <v>3427</v>
      </c>
      <c r="C1933" s="22" t="s">
        <v>3428</v>
      </c>
      <c r="D1933" s="15">
        <v>37500</v>
      </c>
      <c r="E1933" s="15">
        <v>6171.87</v>
      </c>
      <c r="F1933" s="15">
        <v>6171.87</v>
      </c>
      <c r="G1933" s="12">
        <v>36891</v>
      </c>
      <c r="H1933" s="8" t="s">
        <v>3774</v>
      </c>
      <c r="I1933" s="10">
        <v>39923</v>
      </c>
      <c r="J1933" s="5" t="s">
        <v>3761</v>
      </c>
    </row>
    <row r="1934" spans="1:10" ht="30.75">
      <c r="A1934" s="7">
        <v>1129</v>
      </c>
      <c r="B1934" s="6" t="s">
        <v>3429</v>
      </c>
      <c r="C1934" s="22" t="s">
        <v>3430</v>
      </c>
      <c r="D1934" s="15">
        <v>3300</v>
      </c>
      <c r="E1934" s="15">
        <v>3300</v>
      </c>
      <c r="F1934" s="15">
        <v>3300</v>
      </c>
      <c r="G1934" s="12">
        <v>36980</v>
      </c>
      <c r="H1934" s="8" t="s">
        <v>3774</v>
      </c>
      <c r="I1934" s="10">
        <v>39923</v>
      </c>
      <c r="J1934" s="5" t="s">
        <v>3761</v>
      </c>
    </row>
    <row r="1935" spans="1:10" ht="30.75">
      <c r="A1935" s="7">
        <v>1130</v>
      </c>
      <c r="B1935" s="6" t="s">
        <v>1849</v>
      </c>
      <c r="C1935" s="22" t="s">
        <v>3431</v>
      </c>
      <c r="D1935" s="19">
        <v>51918.75</v>
      </c>
      <c r="E1935" s="15">
        <v>23041.13</v>
      </c>
      <c r="F1935" s="15">
        <v>23041.13</v>
      </c>
      <c r="G1935" s="12">
        <v>37043</v>
      </c>
      <c r="H1935" s="8" t="s">
        <v>3774</v>
      </c>
      <c r="I1935" s="10">
        <v>39923</v>
      </c>
      <c r="J1935" s="5" t="s">
        <v>3761</v>
      </c>
    </row>
    <row r="1936" spans="1:10" ht="30.75">
      <c r="A1936" s="7">
        <v>1131</v>
      </c>
      <c r="B1936" s="6" t="s">
        <v>1848</v>
      </c>
      <c r="C1936" s="22" t="s">
        <v>3432</v>
      </c>
      <c r="D1936" s="19">
        <v>10800</v>
      </c>
      <c r="E1936" s="15">
        <v>0</v>
      </c>
      <c r="F1936" s="15">
        <v>0</v>
      </c>
      <c r="G1936" s="12">
        <v>36404</v>
      </c>
      <c r="H1936" s="8" t="s">
        <v>3774</v>
      </c>
      <c r="I1936" s="10">
        <v>39923</v>
      </c>
      <c r="J1936" s="5" t="s">
        <v>3761</v>
      </c>
    </row>
    <row r="1937" spans="1:10" ht="30.75">
      <c r="A1937" s="7">
        <v>1132</v>
      </c>
      <c r="B1937" s="6" t="s">
        <v>1868</v>
      </c>
      <c r="C1937" s="22" t="s">
        <v>3433</v>
      </c>
      <c r="D1937" s="15">
        <v>26100</v>
      </c>
      <c r="E1937" s="15">
        <v>13127.14</v>
      </c>
      <c r="F1937" s="15">
        <v>13127.14</v>
      </c>
      <c r="G1937" s="12">
        <v>37043</v>
      </c>
      <c r="H1937" s="8" t="s">
        <v>3774</v>
      </c>
      <c r="I1937" s="10">
        <v>39923</v>
      </c>
      <c r="J1937" s="5" t="s">
        <v>3761</v>
      </c>
    </row>
    <row r="1938" spans="1:10" ht="30.75">
      <c r="A1938" s="7">
        <v>1133</v>
      </c>
      <c r="B1938" s="6" t="s">
        <v>1869</v>
      </c>
      <c r="C1938" s="22" t="s">
        <v>1870</v>
      </c>
      <c r="D1938" s="15">
        <v>125000</v>
      </c>
      <c r="E1938" s="15">
        <v>0</v>
      </c>
      <c r="F1938" s="15">
        <v>0</v>
      </c>
      <c r="G1938" s="12">
        <v>36980</v>
      </c>
      <c r="H1938" s="8" t="s">
        <v>3774</v>
      </c>
      <c r="I1938" s="10">
        <v>39923</v>
      </c>
      <c r="J1938" s="5" t="s">
        <v>3761</v>
      </c>
    </row>
    <row r="1939" spans="1:10" ht="30.75">
      <c r="A1939" s="7">
        <v>1134</v>
      </c>
      <c r="B1939" s="6" t="s">
        <v>1871</v>
      </c>
      <c r="C1939" s="22" t="s">
        <v>3434</v>
      </c>
      <c r="D1939" s="15">
        <v>90072.11</v>
      </c>
      <c r="E1939" s="15">
        <v>58950.45</v>
      </c>
      <c r="F1939" s="15">
        <v>38929.8</v>
      </c>
      <c r="G1939" s="12">
        <v>36192</v>
      </c>
      <c r="H1939" s="8" t="s">
        <v>3774</v>
      </c>
      <c r="I1939" s="10">
        <v>39923</v>
      </c>
      <c r="J1939" s="5" t="s">
        <v>3761</v>
      </c>
    </row>
    <row r="1940" spans="1:10" ht="30.75">
      <c r="A1940" s="7">
        <v>1135</v>
      </c>
      <c r="B1940" s="6" t="s">
        <v>1872</v>
      </c>
      <c r="C1940" s="22" t="s">
        <v>3435</v>
      </c>
      <c r="D1940" s="15">
        <v>89022.11</v>
      </c>
      <c r="E1940" s="15">
        <v>58107.81</v>
      </c>
      <c r="F1940" s="15">
        <v>38554.6</v>
      </c>
      <c r="G1940" s="12">
        <v>36192</v>
      </c>
      <c r="H1940" s="8" t="s">
        <v>3774</v>
      </c>
      <c r="I1940" s="10">
        <v>39923</v>
      </c>
      <c r="J1940" s="5" t="s">
        <v>3761</v>
      </c>
    </row>
    <row r="1941" spans="1:10" ht="30.75">
      <c r="A1941" s="7">
        <v>1136</v>
      </c>
      <c r="B1941" s="6" t="s">
        <v>1873</v>
      </c>
      <c r="C1941" s="22" t="s">
        <v>3436</v>
      </c>
      <c r="D1941" s="15">
        <v>90072.11</v>
      </c>
      <c r="E1941" s="15">
        <v>58950.45</v>
      </c>
      <c r="F1941" s="15">
        <v>38929.8</v>
      </c>
      <c r="G1941" s="12">
        <v>36192</v>
      </c>
      <c r="H1941" s="8" t="s">
        <v>3774</v>
      </c>
      <c r="I1941" s="10">
        <v>39923</v>
      </c>
      <c r="J1941" s="5" t="s">
        <v>3761</v>
      </c>
    </row>
    <row r="1942" spans="1:10" ht="30.75">
      <c r="A1942" s="7">
        <v>1137</v>
      </c>
      <c r="B1942" s="6" t="s">
        <v>1874</v>
      </c>
      <c r="C1942" s="22" t="s">
        <v>3437</v>
      </c>
      <c r="D1942" s="15">
        <v>88762.03</v>
      </c>
      <c r="E1942" s="15">
        <v>57898.93</v>
      </c>
      <c r="F1942" s="15">
        <v>38416</v>
      </c>
      <c r="G1942" s="12">
        <v>36192</v>
      </c>
      <c r="H1942" s="8" t="s">
        <v>3774</v>
      </c>
      <c r="I1942" s="10">
        <v>39923</v>
      </c>
      <c r="J1942" s="5" t="s">
        <v>3761</v>
      </c>
    </row>
    <row r="1943" spans="1:10" ht="30.75">
      <c r="A1943" s="7">
        <v>1138</v>
      </c>
      <c r="B1943" s="6" t="s">
        <v>1875</v>
      </c>
      <c r="C1943" s="22" t="s">
        <v>3438</v>
      </c>
      <c r="D1943" s="15">
        <v>72040</v>
      </c>
      <c r="E1943" s="15">
        <v>44479.94</v>
      </c>
      <c r="F1943" s="15">
        <v>31136</v>
      </c>
      <c r="G1943" s="12">
        <v>36192</v>
      </c>
      <c r="H1943" s="8" t="s">
        <v>3774</v>
      </c>
      <c r="I1943" s="10">
        <v>39923</v>
      </c>
      <c r="J1943" s="5" t="s">
        <v>3761</v>
      </c>
    </row>
    <row r="1944" spans="1:10" ht="30.75">
      <c r="A1944" s="7">
        <v>1139</v>
      </c>
      <c r="B1944" s="6" t="s">
        <v>1876</v>
      </c>
      <c r="C1944" s="22" t="s">
        <v>1877</v>
      </c>
      <c r="D1944" s="15">
        <v>32000</v>
      </c>
      <c r="E1944" s="15">
        <v>19658.65</v>
      </c>
      <c r="F1944" s="15">
        <v>19658.65</v>
      </c>
      <c r="G1944" s="12">
        <v>36100</v>
      </c>
      <c r="H1944" s="8" t="s">
        <v>3774</v>
      </c>
      <c r="I1944" s="10">
        <v>39923</v>
      </c>
      <c r="J1944" s="5" t="s">
        <v>3761</v>
      </c>
    </row>
    <row r="1945" spans="1:10" ht="30.75">
      <c r="A1945" s="7">
        <v>1140</v>
      </c>
      <c r="B1945" s="6" t="s">
        <v>1878</v>
      </c>
      <c r="C1945" s="22" t="s">
        <v>1879</v>
      </c>
      <c r="D1945" s="15">
        <v>32000</v>
      </c>
      <c r="E1945" s="15">
        <v>19658.65</v>
      </c>
      <c r="F1945" s="15">
        <v>19658.65</v>
      </c>
      <c r="G1945" s="12">
        <v>36100</v>
      </c>
      <c r="H1945" s="8" t="s">
        <v>3774</v>
      </c>
      <c r="I1945" s="10">
        <v>39923</v>
      </c>
      <c r="J1945" s="5" t="s">
        <v>3761</v>
      </c>
    </row>
    <row r="1946" spans="1:10" ht="30.75">
      <c r="A1946" s="7">
        <v>1141</v>
      </c>
      <c r="B1946" s="6" t="s">
        <v>1880</v>
      </c>
      <c r="C1946" s="22" t="s">
        <v>3439</v>
      </c>
      <c r="D1946" s="15">
        <v>32000</v>
      </c>
      <c r="E1946" s="15">
        <v>19658.65</v>
      </c>
      <c r="F1946" s="15">
        <v>19658.65</v>
      </c>
      <c r="G1946" s="12">
        <v>36100</v>
      </c>
      <c r="H1946" s="8" t="s">
        <v>3774</v>
      </c>
      <c r="I1946" s="10">
        <v>39923</v>
      </c>
      <c r="J1946" s="5" t="s">
        <v>3761</v>
      </c>
    </row>
    <row r="1947" spans="1:10" ht="30.75">
      <c r="A1947" s="7">
        <v>1142</v>
      </c>
      <c r="B1947" s="6" t="s">
        <v>1881</v>
      </c>
      <c r="C1947" s="22" t="s">
        <v>1882</v>
      </c>
      <c r="D1947" s="15">
        <v>292000</v>
      </c>
      <c r="E1947" s="15">
        <v>27809.56</v>
      </c>
      <c r="F1947" s="15">
        <v>27809.56</v>
      </c>
      <c r="G1947" s="12">
        <v>37617</v>
      </c>
      <c r="H1947" s="8" t="s">
        <v>3774</v>
      </c>
      <c r="I1947" s="10">
        <v>39923</v>
      </c>
      <c r="J1947" s="5" t="s">
        <v>3761</v>
      </c>
    </row>
    <row r="1948" spans="1:10" ht="30.75">
      <c r="A1948" s="7">
        <v>1143</v>
      </c>
      <c r="B1948" s="6" t="s">
        <v>1883</v>
      </c>
      <c r="C1948" s="22" t="s">
        <v>1884</v>
      </c>
      <c r="D1948" s="15">
        <v>292000</v>
      </c>
      <c r="E1948" s="15">
        <v>27809.56</v>
      </c>
      <c r="F1948" s="15">
        <v>27809.56</v>
      </c>
      <c r="G1948" s="12">
        <v>37617</v>
      </c>
      <c r="H1948" s="8" t="s">
        <v>3774</v>
      </c>
      <c r="I1948" s="10">
        <v>39923</v>
      </c>
      <c r="J1948" s="5" t="s">
        <v>3761</v>
      </c>
    </row>
    <row r="1949" spans="1:10" ht="30.75">
      <c r="A1949" s="7">
        <v>1144</v>
      </c>
      <c r="B1949" s="6" t="s">
        <v>1885</v>
      </c>
      <c r="C1949" s="22" t="s">
        <v>3440</v>
      </c>
      <c r="D1949" s="15">
        <v>75000</v>
      </c>
      <c r="E1949" s="15">
        <v>7142.64</v>
      </c>
      <c r="F1949" s="15">
        <v>7142.64</v>
      </c>
      <c r="G1949" s="12">
        <v>37617</v>
      </c>
      <c r="H1949" s="8" t="s">
        <v>3774</v>
      </c>
      <c r="I1949" s="10">
        <v>39923</v>
      </c>
      <c r="J1949" s="5" t="s">
        <v>3761</v>
      </c>
    </row>
    <row r="1950" spans="1:10" ht="30.75">
      <c r="A1950" s="7">
        <v>1145</v>
      </c>
      <c r="B1950" s="6" t="s">
        <v>1886</v>
      </c>
      <c r="C1950" s="22" t="s">
        <v>1887</v>
      </c>
      <c r="D1950" s="15">
        <v>75000</v>
      </c>
      <c r="E1950" s="15">
        <v>7142.64</v>
      </c>
      <c r="F1950" s="15">
        <v>7142.64</v>
      </c>
      <c r="G1950" s="12">
        <v>37617</v>
      </c>
      <c r="H1950" s="8" t="s">
        <v>3774</v>
      </c>
      <c r="I1950" s="10">
        <v>39923</v>
      </c>
      <c r="J1950" s="5" t="s">
        <v>3761</v>
      </c>
    </row>
    <row r="1951" spans="1:10" ht="30.75">
      <c r="A1951" s="7">
        <v>1146</v>
      </c>
      <c r="B1951" s="6" t="s">
        <v>1888</v>
      </c>
      <c r="C1951" s="22" t="s">
        <v>1889</v>
      </c>
      <c r="D1951" s="15">
        <v>75000</v>
      </c>
      <c r="E1951" s="15">
        <v>7142.64</v>
      </c>
      <c r="F1951" s="15">
        <v>7142.64</v>
      </c>
      <c r="G1951" s="12">
        <v>37617</v>
      </c>
      <c r="H1951" s="8" t="s">
        <v>3774</v>
      </c>
      <c r="I1951" s="10">
        <v>39923</v>
      </c>
      <c r="J1951" s="5" t="s">
        <v>3761</v>
      </c>
    </row>
    <row r="1952" spans="1:10" ht="30.75">
      <c r="A1952" s="7">
        <v>1147</v>
      </c>
      <c r="B1952" s="6" t="s">
        <v>1890</v>
      </c>
      <c r="C1952" s="22" t="s">
        <v>3441</v>
      </c>
      <c r="D1952" s="15">
        <v>75000</v>
      </c>
      <c r="E1952" s="15">
        <v>7142.64</v>
      </c>
      <c r="F1952" s="15">
        <v>7142.64</v>
      </c>
      <c r="G1952" s="12">
        <v>37617</v>
      </c>
      <c r="H1952" s="8" t="s">
        <v>3774</v>
      </c>
      <c r="I1952" s="10">
        <v>39923</v>
      </c>
      <c r="J1952" s="5" t="s">
        <v>3761</v>
      </c>
    </row>
    <row r="1953" spans="1:10" ht="30.75">
      <c r="A1953" s="7">
        <v>1148</v>
      </c>
      <c r="B1953" s="6" t="s">
        <v>1891</v>
      </c>
      <c r="C1953" s="22" t="s">
        <v>3442</v>
      </c>
      <c r="D1953" s="15">
        <v>6204</v>
      </c>
      <c r="E1953" s="15">
        <v>0</v>
      </c>
      <c r="F1953" s="15">
        <v>0</v>
      </c>
      <c r="G1953" s="12">
        <v>36556</v>
      </c>
      <c r="H1953" s="8" t="s">
        <v>3774</v>
      </c>
      <c r="I1953" s="10">
        <v>39923</v>
      </c>
      <c r="J1953" s="5" t="s">
        <v>3761</v>
      </c>
    </row>
    <row r="1954" spans="1:10" ht="30.75">
      <c r="A1954" s="7">
        <v>1149</v>
      </c>
      <c r="B1954" s="6" t="s">
        <v>1892</v>
      </c>
      <c r="C1954" s="22" t="s">
        <v>3443</v>
      </c>
      <c r="D1954" s="15">
        <v>6204</v>
      </c>
      <c r="E1954" s="15">
        <v>0</v>
      </c>
      <c r="F1954" s="15">
        <v>0</v>
      </c>
      <c r="G1954" s="12">
        <v>36556</v>
      </c>
      <c r="H1954" s="8" t="s">
        <v>3774</v>
      </c>
      <c r="I1954" s="10">
        <v>39923</v>
      </c>
      <c r="J1954" s="5" t="s">
        <v>3761</v>
      </c>
    </row>
    <row r="1955" spans="1:10" ht="30.75">
      <c r="A1955" s="7">
        <v>1150</v>
      </c>
      <c r="B1955" s="6" t="s">
        <v>1893</v>
      </c>
      <c r="C1955" s="22" t="s">
        <v>3444</v>
      </c>
      <c r="D1955" s="15">
        <v>6204</v>
      </c>
      <c r="E1955" s="15">
        <v>0</v>
      </c>
      <c r="F1955" s="15">
        <v>0</v>
      </c>
      <c r="G1955" s="12">
        <v>36556</v>
      </c>
      <c r="H1955" s="8" t="s">
        <v>3774</v>
      </c>
      <c r="I1955" s="10">
        <v>39923</v>
      </c>
      <c r="J1955" s="5" t="s">
        <v>3761</v>
      </c>
    </row>
    <row r="1956" spans="1:10" ht="30.75">
      <c r="A1956" s="7">
        <v>1151</v>
      </c>
      <c r="B1956" s="6" t="s">
        <v>1894</v>
      </c>
      <c r="C1956" s="22" t="s">
        <v>3445</v>
      </c>
      <c r="D1956" s="15">
        <v>6204</v>
      </c>
      <c r="E1956" s="15">
        <v>0</v>
      </c>
      <c r="F1956" s="15">
        <v>0</v>
      </c>
      <c r="G1956" s="12">
        <v>36556</v>
      </c>
      <c r="H1956" s="8" t="s">
        <v>3774</v>
      </c>
      <c r="I1956" s="10">
        <v>39923</v>
      </c>
      <c r="J1956" s="5" t="s">
        <v>3761</v>
      </c>
    </row>
    <row r="1957" spans="1:10" ht="30.75">
      <c r="A1957" s="7">
        <v>1152</v>
      </c>
      <c r="B1957" s="6" t="s">
        <v>1895</v>
      </c>
      <c r="C1957" s="22" t="s">
        <v>3446</v>
      </c>
      <c r="D1957" s="15">
        <v>6204</v>
      </c>
      <c r="E1957" s="15">
        <v>0</v>
      </c>
      <c r="F1957" s="15">
        <v>0</v>
      </c>
      <c r="G1957" s="12">
        <v>36556</v>
      </c>
      <c r="H1957" s="8" t="s">
        <v>3774</v>
      </c>
      <c r="I1957" s="10">
        <v>39923</v>
      </c>
      <c r="J1957" s="5" t="s">
        <v>3761</v>
      </c>
    </row>
    <row r="1958" spans="1:10" ht="30.75">
      <c r="A1958" s="7">
        <v>1153</v>
      </c>
      <c r="B1958" s="6" t="s">
        <v>1896</v>
      </c>
      <c r="C1958" s="22" t="s">
        <v>3447</v>
      </c>
      <c r="D1958" s="15">
        <v>6204</v>
      </c>
      <c r="E1958" s="15">
        <v>0</v>
      </c>
      <c r="F1958" s="15">
        <v>0</v>
      </c>
      <c r="G1958" s="12">
        <v>36556</v>
      </c>
      <c r="H1958" s="8" t="s">
        <v>3774</v>
      </c>
      <c r="I1958" s="10">
        <v>39923</v>
      </c>
      <c r="J1958" s="5" t="s">
        <v>3761</v>
      </c>
    </row>
    <row r="1959" spans="1:10" ht="30.75">
      <c r="A1959" s="7">
        <v>1154</v>
      </c>
      <c r="B1959" s="6" t="s">
        <v>1897</v>
      </c>
      <c r="C1959" s="22" t="s">
        <v>3448</v>
      </c>
      <c r="D1959" s="15">
        <v>6204</v>
      </c>
      <c r="E1959" s="15">
        <v>0</v>
      </c>
      <c r="F1959" s="15">
        <v>0</v>
      </c>
      <c r="G1959" s="12">
        <v>36556</v>
      </c>
      <c r="H1959" s="8" t="s">
        <v>3774</v>
      </c>
      <c r="I1959" s="10">
        <v>39923</v>
      </c>
      <c r="J1959" s="5" t="s">
        <v>3761</v>
      </c>
    </row>
    <row r="1960" spans="1:10" ht="30.75">
      <c r="A1960" s="7">
        <v>1155</v>
      </c>
      <c r="B1960" s="6" t="s">
        <v>1966</v>
      </c>
      <c r="C1960" s="22" t="s">
        <v>1967</v>
      </c>
      <c r="D1960" s="15">
        <v>28000</v>
      </c>
      <c r="E1960" s="15">
        <v>2666.92</v>
      </c>
      <c r="F1960" s="15">
        <v>2666.92</v>
      </c>
      <c r="G1960" s="12">
        <v>37617</v>
      </c>
      <c r="H1960" s="8" t="s">
        <v>3774</v>
      </c>
      <c r="I1960" s="10">
        <v>39923</v>
      </c>
      <c r="J1960" s="5" t="s">
        <v>3761</v>
      </c>
    </row>
    <row r="1961" spans="1:10" ht="30.75">
      <c r="A1961" s="7">
        <v>1156</v>
      </c>
      <c r="B1961" s="6" t="s">
        <v>3728</v>
      </c>
      <c r="C1961" s="22" t="s">
        <v>1965</v>
      </c>
      <c r="D1961" s="15">
        <v>17300</v>
      </c>
      <c r="E1961" s="15">
        <v>6484.47</v>
      </c>
      <c r="F1961" s="15">
        <v>6484.47</v>
      </c>
      <c r="G1961" s="12">
        <v>33117</v>
      </c>
      <c r="H1961" s="8" t="s">
        <v>3774</v>
      </c>
      <c r="I1961" s="10">
        <v>39923</v>
      </c>
      <c r="J1961" s="5" t="s">
        <v>3761</v>
      </c>
    </row>
    <row r="1962" spans="1:10" ht="30.75">
      <c r="A1962" s="7">
        <v>1157</v>
      </c>
      <c r="B1962" s="6" t="s">
        <v>1968</v>
      </c>
      <c r="C1962" s="22" t="s">
        <v>1969</v>
      </c>
      <c r="D1962" s="15">
        <v>31900</v>
      </c>
      <c r="E1962" s="15">
        <v>19695.76</v>
      </c>
      <c r="F1962" s="15">
        <v>19695.76</v>
      </c>
      <c r="G1962" s="12">
        <v>36130</v>
      </c>
      <c r="H1962" s="8" t="s">
        <v>3774</v>
      </c>
      <c r="I1962" s="10">
        <v>39923</v>
      </c>
      <c r="J1962" s="5" t="s">
        <v>3761</v>
      </c>
    </row>
    <row r="1963" spans="1:10" ht="30.75">
      <c r="A1963" s="7">
        <v>1158</v>
      </c>
      <c r="B1963" s="6" t="s">
        <v>1991</v>
      </c>
      <c r="C1963" s="22" t="s">
        <v>3449</v>
      </c>
      <c r="D1963" s="15">
        <v>14871.38</v>
      </c>
      <c r="E1963" s="15">
        <v>4956.98</v>
      </c>
      <c r="F1963" s="15">
        <v>4956.98</v>
      </c>
      <c r="G1963" s="12">
        <v>37530</v>
      </c>
      <c r="H1963" s="8" t="s">
        <v>3774</v>
      </c>
      <c r="I1963" s="10">
        <v>39923</v>
      </c>
      <c r="J1963" s="5" t="s">
        <v>3761</v>
      </c>
    </row>
    <row r="1964" spans="1:10" ht="30.75">
      <c r="A1964" s="7">
        <v>1159</v>
      </c>
      <c r="B1964" s="6" t="s">
        <v>1992</v>
      </c>
      <c r="C1964" s="22" t="s">
        <v>3757</v>
      </c>
      <c r="D1964" s="15">
        <v>68000</v>
      </c>
      <c r="E1964" s="15">
        <v>32100.53</v>
      </c>
      <c r="F1964" s="15">
        <v>29373.4</v>
      </c>
      <c r="G1964" s="12">
        <v>34669</v>
      </c>
      <c r="H1964" s="8" t="s">
        <v>3774</v>
      </c>
      <c r="I1964" s="10">
        <v>39923</v>
      </c>
      <c r="J1964" s="5" t="s">
        <v>3761</v>
      </c>
    </row>
    <row r="1965" spans="1:10" ht="30.75">
      <c r="A1965" s="7">
        <v>1160</v>
      </c>
      <c r="B1965" s="6" t="s">
        <v>1987</v>
      </c>
      <c r="C1965" s="22" t="s">
        <v>1988</v>
      </c>
      <c r="D1965" s="15">
        <v>95900</v>
      </c>
      <c r="E1965" s="15">
        <v>58915.95</v>
      </c>
      <c r="F1965" s="15">
        <v>41448.4</v>
      </c>
      <c r="G1965" s="12">
        <v>36100</v>
      </c>
      <c r="H1965" s="8" t="s">
        <v>3774</v>
      </c>
      <c r="I1965" s="10">
        <v>39923</v>
      </c>
      <c r="J1965" s="5" t="s">
        <v>3761</v>
      </c>
    </row>
    <row r="1966" spans="1:10" ht="30.75">
      <c r="A1966" s="7">
        <v>1161</v>
      </c>
      <c r="B1966" s="6" t="s">
        <v>1989</v>
      </c>
      <c r="C1966" s="22" t="s">
        <v>1990</v>
      </c>
      <c r="D1966" s="15">
        <v>95900</v>
      </c>
      <c r="E1966" s="15">
        <v>58915.95</v>
      </c>
      <c r="F1966" s="15">
        <v>41448.4</v>
      </c>
      <c r="G1966" s="12">
        <v>36100</v>
      </c>
      <c r="H1966" s="8" t="s">
        <v>3774</v>
      </c>
      <c r="I1966" s="10">
        <v>39923</v>
      </c>
      <c r="J1966" s="5" t="s">
        <v>3761</v>
      </c>
    </row>
    <row r="1967" spans="1:10" ht="30.75">
      <c r="A1967" s="7">
        <v>1162</v>
      </c>
      <c r="B1967" s="6" t="s">
        <v>1983</v>
      </c>
      <c r="C1967" s="22" t="s">
        <v>3450</v>
      </c>
      <c r="D1967" s="15">
        <v>95600</v>
      </c>
      <c r="E1967" s="15">
        <v>61109.87</v>
      </c>
      <c r="F1967" s="15">
        <v>41330.8</v>
      </c>
      <c r="G1967" s="12">
        <v>36342</v>
      </c>
      <c r="H1967" s="8" t="s">
        <v>3774</v>
      </c>
      <c r="I1967" s="10">
        <v>39923</v>
      </c>
      <c r="J1967" s="5" t="s">
        <v>3761</v>
      </c>
    </row>
    <row r="1968" spans="1:10" ht="30.75">
      <c r="A1968" s="7">
        <v>1163</v>
      </c>
      <c r="B1968" s="6" t="s">
        <v>1984</v>
      </c>
      <c r="C1968" s="22" t="s">
        <v>1985</v>
      </c>
      <c r="D1968" s="15">
        <v>95600</v>
      </c>
      <c r="E1968" s="15">
        <v>61089.87</v>
      </c>
      <c r="F1968" s="15">
        <v>41316.8</v>
      </c>
      <c r="G1968" s="12">
        <v>36342</v>
      </c>
      <c r="H1968" s="8" t="s">
        <v>3774</v>
      </c>
      <c r="I1968" s="10">
        <v>39923</v>
      </c>
      <c r="J1968" s="5" t="s">
        <v>3761</v>
      </c>
    </row>
    <row r="1969" spans="1:10" ht="30.75">
      <c r="A1969" s="7">
        <v>1164</v>
      </c>
      <c r="B1969" s="6" t="s">
        <v>1986</v>
      </c>
      <c r="C1969" s="22" t="s">
        <v>3451</v>
      </c>
      <c r="D1969" s="15">
        <v>95600</v>
      </c>
      <c r="E1969" s="15">
        <v>61109.87</v>
      </c>
      <c r="F1969" s="15">
        <v>41330.8</v>
      </c>
      <c r="G1969" s="12">
        <v>36342</v>
      </c>
      <c r="H1969" s="8" t="s">
        <v>3774</v>
      </c>
      <c r="I1969" s="10">
        <v>39923</v>
      </c>
      <c r="J1969" s="5" t="s">
        <v>3761</v>
      </c>
    </row>
    <row r="1970" spans="1:10" ht="30.75">
      <c r="A1970" s="7">
        <v>1165</v>
      </c>
      <c r="B1970" s="6" t="s">
        <v>1979</v>
      </c>
      <c r="C1970" s="22" t="s">
        <v>1980</v>
      </c>
      <c r="D1970" s="15">
        <v>42600</v>
      </c>
      <c r="E1970" s="15">
        <v>26171.37</v>
      </c>
      <c r="F1970" s="15">
        <v>18411.4</v>
      </c>
      <c r="G1970" s="12">
        <v>36100</v>
      </c>
      <c r="H1970" s="8" t="s">
        <v>3774</v>
      </c>
      <c r="I1970" s="10">
        <v>39923</v>
      </c>
      <c r="J1970" s="5" t="s">
        <v>3761</v>
      </c>
    </row>
    <row r="1971" spans="1:10" ht="30.75">
      <c r="A1971" s="7">
        <v>1166</v>
      </c>
      <c r="B1971" s="6" t="s">
        <v>1981</v>
      </c>
      <c r="C1971" s="22" t="s">
        <v>3452</v>
      </c>
      <c r="D1971" s="15">
        <v>42600</v>
      </c>
      <c r="E1971" s="15">
        <v>26171.37</v>
      </c>
      <c r="F1971" s="15">
        <v>17359.32</v>
      </c>
      <c r="G1971" s="12">
        <v>36100</v>
      </c>
      <c r="H1971" s="8" t="s">
        <v>3774</v>
      </c>
      <c r="I1971" s="10">
        <v>39923</v>
      </c>
      <c r="J1971" s="5" t="s">
        <v>3761</v>
      </c>
    </row>
    <row r="1972" spans="1:10" ht="30.75">
      <c r="A1972" s="7">
        <v>1167</v>
      </c>
      <c r="B1972" s="6" t="s">
        <v>1982</v>
      </c>
      <c r="C1972" s="22" t="s">
        <v>3453</v>
      </c>
      <c r="D1972" s="15">
        <v>95600</v>
      </c>
      <c r="E1972" s="15">
        <v>61089.87</v>
      </c>
      <c r="F1972" s="15">
        <v>41316.8</v>
      </c>
      <c r="G1972" s="12">
        <v>36342</v>
      </c>
      <c r="H1972" s="8" t="s">
        <v>3774</v>
      </c>
      <c r="I1972" s="10">
        <v>39923</v>
      </c>
      <c r="J1972" s="5" t="s">
        <v>3761</v>
      </c>
    </row>
    <row r="1973" spans="1:10" ht="30.75">
      <c r="A1973" s="7">
        <v>1168</v>
      </c>
      <c r="B1973" s="6" t="s">
        <v>1975</v>
      </c>
      <c r="C1973" s="22" t="s">
        <v>3454</v>
      </c>
      <c r="D1973" s="15">
        <v>31900</v>
      </c>
      <c r="E1973" s="15">
        <v>24520.3</v>
      </c>
      <c r="F1973" s="15">
        <v>13787.2</v>
      </c>
      <c r="G1973" s="12">
        <v>36130</v>
      </c>
      <c r="H1973" s="8" t="s">
        <v>3774</v>
      </c>
      <c r="I1973" s="10">
        <v>39923</v>
      </c>
      <c r="J1973" s="5" t="s">
        <v>3761</v>
      </c>
    </row>
    <row r="1974" spans="1:10" ht="30.75">
      <c r="A1974" s="7">
        <v>1169</v>
      </c>
      <c r="B1974" s="6" t="s">
        <v>3734</v>
      </c>
      <c r="C1974" s="22" t="s">
        <v>3455</v>
      </c>
      <c r="D1974" s="15">
        <v>31900</v>
      </c>
      <c r="E1974" s="15">
        <v>24421.94</v>
      </c>
      <c r="F1974" s="15">
        <v>13787.2</v>
      </c>
      <c r="G1974" s="12">
        <v>36100</v>
      </c>
      <c r="H1974" s="8" t="s">
        <v>3774</v>
      </c>
      <c r="I1974" s="10">
        <v>39923</v>
      </c>
      <c r="J1974" s="5" t="s">
        <v>3761</v>
      </c>
    </row>
    <row r="1975" spans="1:10" ht="30.75">
      <c r="A1975" s="7">
        <v>1170</v>
      </c>
      <c r="B1975" s="6" t="s">
        <v>1976</v>
      </c>
      <c r="C1975" s="22" t="s">
        <v>3456</v>
      </c>
      <c r="D1975" s="15">
        <v>31900</v>
      </c>
      <c r="E1975" s="15">
        <v>24421.94</v>
      </c>
      <c r="F1975" s="15">
        <v>13787.2</v>
      </c>
      <c r="G1975" s="12">
        <v>36100</v>
      </c>
      <c r="H1975" s="8" t="s">
        <v>3774</v>
      </c>
      <c r="I1975" s="10">
        <v>39923</v>
      </c>
      <c r="J1975" s="5" t="s">
        <v>3761</v>
      </c>
    </row>
    <row r="1976" spans="1:10" ht="30.75">
      <c r="A1976" s="7">
        <v>1171</v>
      </c>
      <c r="B1976" s="6" t="s">
        <v>1977</v>
      </c>
      <c r="C1976" s="22" t="s">
        <v>1978</v>
      </c>
      <c r="D1976" s="15">
        <v>42600</v>
      </c>
      <c r="E1976" s="15">
        <v>26302.72</v>
      </c>
      <c r="F1976" s="15">
        <v>18411.4</v>
      </c>
      <c r="G1976" s="12">
        <v>36130</v>
      </c>
      <c r="H1976" s="8" t="s">
        <v>3774</v>
      </c>
      <c r="I1976" s="10">
        <v>39923</v>
      </c>
      <c r="J1976" s="5" t="s">
        <v>3761</v>
      </c>
    </row>
    <row r="1977" spans="1:10" ht="30.75">
      <c r="A1977" s="7">
        <v>1172</v>
      </c>
      <c r="B1977" s="6" t="s">
        <v>1970</v>
      </c>
      <c r="C1977" s="22" t="s">
        <v>1971</v>
      </c>
      <c r="D1977" s="15">
        <v>31900</v>
      </c>
      <c r="E1977" s="15">
        <v>19695.76</v>
      </c>
      <c r="F1977" s="15">
        <v>19695.76</v>
      </c>
      <c r="G1977" s="12">
        <v>36130</v>
      </c>
      <c r="H1977" s="8" t="s">
        <v>3774</v>
      </c>
      <c r="I1977" s="10">
        <v>39923</v>
      </c>
      <c r="J1977" s="5" t="s">
        <v>3761</v>
      </c>
    </row>
    <row r="1978" spans="1:10" ht="30.75">
      <c r="A1978" s="7">
        <v>1173</v>
      </c>
      <c r="B1978" s="6" t="s">
        <v>1972</v>
      </c>
      <c r="C1978" s="22" t="s">
        <v>3457</v>
      </c>
      <c r="D1978" s="15">
        <v>31900</v>
      </c>
      <c r="E1978" s="15">
        <v>19597.4</v>
      </c>
      <c r="F1978" s="15">
        <v>19597.4</v>
      </c>
      <c r="G1978" s="12">
        <v>36100</v>
      </c>
      <c r="H1978" s="8" t="s">
        <v>3774</v>
      </c>
      <c r="I1978" s="10">
        <v>39923</v>
      </c>
      <c r="J1978" s="5" t="s">
        <v>3761</v>
      </c>
    </row>
    <row r="1979" spans="1:10" ht="30.75">
      <c r="A1979" s="7">
        <v>1174</v>
      </c>
      <c r="B1979" s="6" t="s">
        <v>1973</v>
      </c>
      <c r="C1979" s="22" t="s">
        <v>1974</v>
      </c>
      <c r="D1979" s="15">
        <v>31900</v>
      </c>
      <c r="E1979" s="15">
        <v>24421.94</v>
      </c>
      <c r="F1979" s="15">
        <v>13787.2</v>
      </c>
      <c r="G1979" s="12">
        <v>36100</v>
      </c>
      <c r="H1979" s="8" t="s">
        <v>3774</v>
      </c>
      <c r="I1979" s="10">
        <v>39923</v>
      </c>
      <c r="J1979" s="5" t="s">
        <v>3761</v>
      </c>
    </row>
    <row r="1980" spans="1:10" ht="30.75">
      <c r="A1980" s="7">
        <v>1175</v>
      </c>
      <c r="B1980" s="6" t="s">
        <v>1953</v>
      </c>
      <c r="C1980" s="22" t="s">
        <v>1954</v>
      </c>
      <c r="D1980" s="15">
        <v>58333.34</v>
      </c>
      <c r="E1980" s="15">
        <v>1822.82</v>
      </c>
      <c r="F1980" s="15">
        <v>1822.82</v>
      </c>
      <c r="G1980" s="12">
        <v>37102</v>
      </c>
      <c r="H1980" s="8" t="s">
        <v>3774</v>
      </c>
      <c r="I1980" s="10">
        <v>39923</v>
      </c>
      <c r="J1980" s="5" t="s">
        <v>3761</v>
      </c>
    </row>
    <row r="1981" spans="1:10" ht="30.75">
      <c r="A1981" s="7">
        <v>1176</v>
      </c>
      <c r="B1981" s="6" t="s">
        <v>1955</v>
      </c>
      <c r="C1981" s="22" t="s">
        <v>3458</v>
      </c>
      <c r="D1981" s="15">
        <v>29166.67</v>
      </c>
      <c r="E1981" s="15">
        <v>2430.51</v>
      </c>
      <c r="F1981" s="15">
        <v>2430.51</v>
      </c>
      <c r="G1981" s="12">
        <v>36980</v>
      </c>
      <c r="H1981" s="8" t="s">
        <v>3774</v>
      </c>
      <c r="I1981" s="10">
        <v>39923</v>
      </c>
      <c r="J1981" s="5" t="s">
        <v>3761</v>
      </c>
    </row>
    <row r="1982" spans="1:10" ht="30.75">
      <c r="A1982" s="7">
        <v>1177</v>
      </c>
      <c r="B1982" s="6" t="s">
        <v>1956</v>
      </c>
      <c r="C1982" s="22" t="s">
        <v>3459</v>
      </c>
      <c r="D1982" s="15">
        <v>25160</v>
      </c>
      <c r="E1982" s="15">
        <v>1310.72</v>
      </c>
      <c r="F1982" s="15">
        <v>1310.72</v>
      </c>
      <c r="G1982" s="12">
        <v>37164</v>
      </c>
      <c r="H1982" s="8" t="s">
        <v>3774</v>
      </c>
      <c r="I1982" s="10">
        <v>39923</v>
      </c>
      <c r="J1982" s="5" t="s">
        <v>3761</v>
      </c>
    </row>
    <row r="1983" spans="1:10" ht="30.75">
      <c r="A1983" s="7">
        <v>1178</v>
      </c>
      <c r="B1983" s="6" t="s">
        <v>1957</v>
      </c>
      <c r="C1983" s="22" t="s">
        <v>3460</v>
      </c>
      <c r="D1983" s="15">
        <v>82600</v>
      </c>
      <c r="E1983" s="15">
        <v>0</v>
      </c>
      <c r="F1983" s="15">
        <v>0</v>
      </c>
      <c r="G1983" s="12">
        <v>35278</v>
      </c>
      <c r="H1983" s="8" t="s">
        <v>3774</v>
      </c>
      <c r="I1983" s="10">
        <v>39923</v>
      </c>
      <c r="J1983" s="5" t="s">
        <v>3761</v>
      </c>
    </row>
    <row r="1984" spans="1:10" ht="30.75">
      <c r="A1984" s="7">
        <v>1179</v>
      </c>
      <c r="B1984" s="6" t="s">
        <v>1958</v>
      </c>
      <c r="C1984" s="22" t="s">
        <v>3461</v>
      </c>
      <c r="D1984" s="15">
        <v>25800</v>
      </c>
      <c r="E1984" s="15">
        <v>16931.25</v>
      </c>
      <c r="F1984" s="15">
        <v>16931.25</v>
      </c>
      <c r="G1984" s="12">
        <v>36991</v>
      </c>
      <c r="H1984" s="8" t="s">
        <v>3774</v>
      </c>
      <c r="I1984" s="10">
        <v>39923</v>
      </c>
      <c r="J1984" s="5" t="s">
        <v>3761</v>
      </c>
    </row>
    <row r="1985" spans="1:10" ht="30.75">
      <c r="A1985" s="7">
        <v>1180</v>
      </c>
      <c r="B1985" s="6" t="s">
        <v>1959</v>
      </c>
      <c r="C1985" s="22" t="s">
        <v>1960</v>
      </c>
      <c r="D1985" s="15">
        <v>24000</v>
      </c>
      <c r="E1985" s="15">
        <v>1500</v>
      </c>
      <c r="F1985" s="15">
        <v>1500</v>
      </c>
      <c r="G1985" s="12">
        <v>35520</v>
      </c>
      <c r="H1985" s="8" t="s">
        <v>3774</v>
      </c>
      <c r="I1985" s="10">
        <v>39923</v>
      </c>
      <c r="J1985" s="5" t="s">
        <v>3761</v>
      </c>
    </row>
    <row r="1986" spans="1:10" ht="30.75">
      <c r="A1986" s="7">
        <v>1181</v>
      </c>
      <c r="B1986" s="6" t="s">
        <v>1961</v>
      </c>
      <c r="C1986" s="22" t="s">
        <v>1962</v>
      </c>
      <c r="D1986" s="15">
        <v>25800</v>
      </c>
      <c r="E1986" s="15">
        <v>0</v>
      </c>
      <c r="F1986" s="15">
        <v>0</v>
      </c>
      <c r="G1986" s="12">
        <v>36991</v>
      </c>
      <c r="H1986" s="8" t="s">
        <v>3774</v>
      </c>
      <c r="I1986" s="10">
        <v>39923</v>
      </c>
      <c r="J1986" s="5" t="s">
        <v>3761</v>
      </c>
    </row>
    <row r="1987" spans="1:10" ht="30.75">
      <c r="A1987" s="7">
        <v>1182</v>
      </c>
      <c r="B1987" s="6" t="s">
        <v>1963</v>
      </c>
      <c r="C1987" s="22" t="s">
        <v>1964</v>
      </c>
      <c r="D1987" s="15">
        <v>52500</v>
      </c>
      <c r="E1987" s="15">
        <v>0</v>
      </c>
      <c r="F1987" s="15">
        <v>0</v>
      </c>
      <c r="G1987" s="12">
        <v>36495</v>
      </c>
      <c r="H1987" s="8" t="s">
        <v>3774</v>
      </c>
      <c r="I1987" s="10">
        <v>39923</v>
      </c>
      <c r="J1987" s="5" t="s">
        <v>3761</v>
      </c>
    </row>
    <row r="1988" spans="1:10" ht="30.75">
      <c r="A1988" s="7">
        <v>1183</v>
      </c>
      <c r="B1988" s="6" t="s">
        <v>1864</v>
      </c>
      <c r="C1988" s="22" t="s">
        <v>3462</v>
      </c>
      <c r="D1988" s="15">
        <v>18333.33</v>
      </c>
      <c r="E1988" s="15">
        <v>1374.75</v>
      </c>
      <c r="F1988" s="15">
        <v>1374.75</v>
      </c>
      <c r="G1988" s="12">
        <v>36526</v>
      </c>
      <c r="H1988" s="8" t="s">
        <v>3774</v>
      </c>
      <c r="I1988" s="10">
        <v>39923</v>
      </c>
      <c r="J1988" s="5" t="s">
        <v>3761</v>
      </c>
    </row>
    <row r="1989" spans="1:10" ht="30.75">
      <c r="A1989" s="7">
        <v>1184</v>
      </c>
      <c r="B1989" s="6" t="s">
        <v>1865</v>
      </c>
      <c r="C1989" s="22" t="s">
        <v>3463</v>
      </c>
      <c r="D1989" s="15">
        <v>18333.33</v>
      </c>
      <c r="E1989" s="15">
        <v>1374.75</v>
      </c>
      <c r="F1989" s="15">
        <v>1374.75</v>
      </c>
      <c r="G1989" s="12">
        <v>36526</v>
      </c>
      <c r="H1989" s="8" t="s">
        <v>3774</v>
      </c>
      <c r="I1989" s="10">
        <v>39923</v>
      </c>
      <c r="J1989" s="5" t="s">
        <v>3761</v>
      </c>
    </row>
    <row r="1990" spans="1:10" ht="30.75">
      <c r="A1990" s="7">
        <v>1185</v>
      </c>
      <c r="B1990" s="6" t="s">
        <v>1866</v>
      </c>
      <c r="C1990" s="22" t="s">
        <v>3464</v>
      </c>
      <c r="D1990" s="15">
        <v>18333.33</v>
      </c>
      <c r="E1990" s="15">
        <v>1374.75</v>
      </c>
      <c r="F1990" s="15">
        <v>1374.75</v>
      </c>
      <c r="G1990" s="12">
        <v>36526</v>
      </c>
      <c r="H1990" s="8" t="s">
        <v>3774</v>
      </c>
      <c r="I1990" s="10">
        <v>39923</v>
      </c>
      <c r="J1990" s="5" t="s">
        <v>3761</v>
      </c>
    </row>
    <row r="1991" spans="1:10" ht="30.75">
      <c r="A1991" s="7">
        <v>1186</v>
      </c>
      <c r="B1991" s="6" t="s">
        <v>1867</v>
      </c>
      <c r="C1991" s="22" t="s">
        <v>3465</v>
      </c>
      <c r="D1991" s="15">
        <v>18333.33</v>
      </c>
      <c r="E1991" s="15">
        <v>9777.65</v>
      </c>
      <c r="F1991" s="15">
        <v>9777.65</v>
      </c>
      <c r="G1991" s="12">
        <v>36526</v>
      </c>
      <c r="H1991" s="8" t="s">
        <v>3774</v>
      </c>
      <c r="I1991" s="10">
        <v>39923</v>
      </c>
      <c r="J1991" s="5" t="s">
        <v>3761</v>
      </c>
    </row>
    <row r="1992" spans="1:10" ht="30.75">
      <c r="A1992" s="7">
        <v>1187</v>
      </c>
      <c r="B1992" s="6" t="s">
        <v>1860</v>
      </c>
      <c r="C1992" s="22" t="s">
        <v>1861</v>
      </c>
      <c r="D1992" s="15">
        <v>11472</v>
      </c>
      <c r="E1992" s="15">
        <v>4499.06</v>
      </c>
      <c r="F1992" s="15">
        <v>4499.06</v>
      </c>
      <c r="G1992" s="12">
        <v>36495</v>
      </c>
      <c r="H1992" s="8" t="s">
        <v>3774</v>
      </c>
      <c r="I1992" s="10">
        <v>39923</v>
      </c>
      <c r="J1992" s="5" t="s">
        <v>3761</v>
      </c>
    </row>
    <row r="1993" spans="1:10" ht="30.75">
      <c r="A1993" s="7">
        <v>1188</v>
      </c>
      <c r="B1993" s="6" t="s">
        <v>1862</v>
      </c>
      <c r="C1993" s="22" t="s">
        <v>3466</v>
      </c>
      <c r="D1993" s="15">
        <v>156330</v>
      </c>
      <c r="E1993" s="15">
        <v>0</v>
      </c>
      <c r="F1993" s="15">
        <v>0</v>
      </c>
      <c r="G1993" s="12">
        <v>36069</v>
      </c>
      <c r="H1993" s="8" t="s">
        <v>3774</v>
      </c>
      <c r="I1993" s="10">
        <v>39923</v>
      </c>
      <c r="J1993" s="5" t="s">
        <v>3761</v>
      </c>
    </row>
    <row r="1994" spans="1:10" ht="30.75">
      <c r="A1994" s="7">
        <v>1189</v>
      </c>
      <c r="B1994" s="6" t="s">
        <v>1863</v>
      </c>
      <c r="C1994" s="22" t="s">
        <v>3467</v>
      </c>
      <c r="D1994" s="15">
        <v>30600</v>
      </c>
      <c r="E1994" s="15">
        <v>11025.63</v>
      </c>
      <c r="F1994" s="15">
        <v>11025.63</v>
      </c>
      <c r="G1994" s="12">
        <v>32813</v>
      </c>
      <c r="H1994" s="8" t="s">
        <v>3774</v>
      </c>
      <c r="I1994" s="10">
        <v>39923</v>
      </c>
      <c r="J1994" s="5" t="s">
        <v>3761</v>
      </c>
    </row>
    <row r="1995" spans="1:10" ht="30.75">
      <c r="A1995" s="7">
        <v>1190</v>
      </c>
      <c r="B1995" s="6" t="s">
        <v>1858</v>
      </c>
      <c r="C1995" s="22" t="s">
        <v>3468</v>
      </c>
      <c r="D1995" s="15">
        <v>100000</v>
      </c>
      <c r="E1995" s="15">
        <v>40278.16</v>
      </c>
      <c r="F1995" s="15">
        <v>40278.16</v>
      </c>
      <c r="G1995" s="12">
        <v>37315</v>
      </c>
      <c r="H1995" s="8" t="s">
        <v>3774</v>
      </c>
      <c r="I1995" s="10">
        <v>39923</v>
      </c>
      <c r="J1995" s="5" t="s">
        <v>3761</v>
      </c>
    </row>
    <row r="1996" spans="1:10" ht="30.75">
      <c r="A1996" s="7">
        <v>1191</v>
      </c>
      <c r="B1996" s="6" t="s">
        <v>1859</v>
      </c>
      <c r="C1996" s="22" t="s">
        <v>3469</v>
      </c>
      <c r="D1996" s="15">
        <v>34425</v>
      </c>
      <c r="E1996" s="15">
        <v>0</v>
      </c>
      <c r="F1996" s="15">
        <v>0</v>
      </c>
      <c r="G1996" s="12">
        <v>37043</v>
      </c>
      <c r="H1996" s="8" t="s">
        <v>3774</v>
      </c>
      <c r="I1996" s="10">
        <v>39923</v>
      </c>
      <c r="J1996" s="5" t="s">
        <v>3761</v>
      </c>
    </row>
    <row r="1997" spans="1:10" ht="30.75">
      <c r="A1997" s="7">
        <v>1192</v>
      </c>
      <c r="B1997" s="6" t="s">
        <v>1850</v>
      </c>
      <c r="C1997" s="22" t="s">
        <v>3470</v>
      </c>
      <c r="D1997" s="15">
        <v>1680</v>
      </c>
      <c r="E1997" s="15">
        <v>0</v>
      </c>
      <c r="F1997" s="15">
        <v>0</v>
      </c>
      <c r="G1997" s="12">
        <v>35429</v>
      </c>
      <c r="H1997" s="8" t="s">
        <v>3774</v>
      </c>
      <c r="I1997" s="10">
        <v>39923</v>
      </c>
      <c r="J1997" s="5" t="s">
        <v>3761</v>
      </c>
    </row>
    <row r="1998" spans="1:10" ht="30.75">
      <c r="A1998" s="7">
        <v>1193</v>
      </c>
      <c r="B1998" s="6" t="s">
        <v>1851</v>
      </c>
      <c r="C1998" s="22" t="s">
        <v>3471</v>
      </c>
      <c r="D1998" s="15">
        <v>25000</v>
      </c>
      <c r="E1998" s="15">
        <v>12157.94</v>
      </c>
      <c r="F1998" s="15">
        <v>12157.94</v>
      </c>
      <c r="G1998" s="12">
        <v>37102</v>
      </c>
      <c r="H1998" s="8" t="s">
        <v>3774</v>
      </c>
      <c r="I1998" s="10">
        <v>39923</v>
      </c>
      <c r="J1998" s="5" t="s">
        <v>3761</v>
      </c>
    </row>
    <row r="1999" spans="1:10" ht="30.75">
      <c r="A1999" s="7">
        <v>1194</v>
      </c>
      <c r="B1999" s="6" t="s">
        <v>1852</v>
      </c>
      <c r="C1999" s="22" t="s">
        <v>3472</v>
      </c>
      <c r="D1999" s="15">
        <v>32350</v>
      </c>
      <c r="E1999" s="15">
        <v>5392</v>
      </c>
      <c r="F1999" s="15">
        <v>5392</v>
      </c>
      <c r="G1999" s="12">
        <v>36891</v>
      </c>
      <c r="H1999" s="8" t="s">
        <v>3774</v>
      </c>
      <c r="I1999" s="10">
        <v>39923</v>
      </c>
      <c r="J1999" s="5" t="s">
        <v>3761</v>
      </c>
    </row>
    <row r="2000" spans="1:10" ht="30.75">
      <c r="A2000" s="7">
        <v>1195</v>
      </c>
      <c r="B2000" s="6" t="s">
        <v>1853</v>
      </c>
      <c r="C2000" s="22" t="s">
        <v>3473</v>
      </c>
      <c r="D2000" s="15">
        <v>52900</v>
      </c>
      <c r="E2000" s="15">
        <v>15975.84</v>
      </c>
      <c r="F2000" s="15">
        <v>15975.84</v>
      </c>
      <c r="G2000" s="12">
        <v>31778</v>
      </c>
      <c r="H2000" s="8" t="s">
        <v>3774</v>
      </c>
      <c r="I2000" s="10">
        <v>39923</v>
      </c>
      <c r="J2000" s="5" t="s">
        <v>3761</v>
      </c>
    </row>
    <row r="2001" spans="1:10" ht="30.75">
      <c r="A2001" s="7">
        <v>1196</v>
      </c>
      <c r="B2001" s="6" t="s">
        <v>1854</v>
      </c>
      <c r="C2001" s="22" t="s">
        <v>3474</v>
      </c>
      <c r="D2001" s="15">
        <v>5000</v>
      </c>
      <c r="E2001" s="15">
        <v>0</v>
      </c>
      <c r="F2001" s="15">
        <v>0</v>
      </c>
      <c r="G2001" s="12">
        <v>35156</v>
      </c>
      <c r="H2001" s="8" t="s">
        <v>3774</v>
      </c>
      <c r="I2001" s="10">
        <v>39923</v>
      </c>
      <c r="J2001" s="5" t="s">
        <v>3761</v>
      </c>
    </row>
    <row r="2002" spans="1:10" ht="30.75">
      <c r="A2002" s="7">
        <v>1197</v>
      </c>
      <c r="B2002" s="6" t="s">
        <v>1855</v>
      </c>
      <c r="C2002" s="22" t="s">
        <v>3475</v>
      </c>
      <c r="D2002" s="15">
        <v>5000</v>
      </c>
      <c r="E2002" s="15">
        <v>0</v>
      </c>
      <c r="F2002" s="15">
        <v>0</v>
      </c>
      <c r="G2002" s="12">
        <v>35156</v>
      </c>
      <c r="H2002" s="8" t="s">
        <v>3774</v>
      </c>
      <c r="I2002" s="10">
        <v>39923</v>
      </c>
      <c r="J2002" s="5" t="s">
        <v>3761</v>
      </c>
    </row>
    <row r="2003" spans="1:10" ht="30.75">
      <c r="A2003" s="7">
        <v>1198</v>
      </c>
      <c r="B2003" s="6" t="s">
        <v>1856</v>
      </c>
      <c r="C2003" s="22" t="s">
        <v>3476</v>
      </c>
      <c r="D2003" s="15">
        <v>5000</v>
      </c>
      <c r="E2003" s="15">
        <v>0</v>
      </c>
      <c r="F2003" s="15">
        <v>0</v>
      </c>
      <c r="G2003" s="12">
        <v>35156</v>
      </c>
      <c r="H2003" s="8" t="s">
        <v>3774</v>
      </c>
      <c r="I2003" s="10">
        <v>39923</v>
      </c>
      <c r="J2003" s="5" t="s">
        <v>3761</v>
      </c>
    </row>
    <row r="2004" spans="1:10" ht="30.75">
      <c r="A2004" s="7">
        <v>1199</v>
      </c>
      <c r="B2004" s="6" t="s">
        <v>1857</v>
      </c>
      <c r="C2004" s="22" t="s">
        <v>3477</v>
      </c>
      <c r="D2004" s="15">
        <v>5000</v>
      </c>
      <c r="E2004" s="15">
        <v>0</v>
      </c>
      <c r="F2004" s="15">
        <v>0</v>
      </c>
      <c r="G2004" s="12">
        <v>35156</v>
      </c>
      <c r="H2004" s="8" t="s">
        <v>3774</v>
      </c>
      <c r="I2004" s="10">
        <v>39923</v>
      </c>
      <c r="J2004" s="5" t="s">
        <v>3761</v>
      </c>
    </row>
    <row r="2005" spans="1:10" ht="30.75">
      <c r="A2005" s="7">
        <v>1200</v>
      </c>
      <c r="B2005" s="6" t="s">
        <v>2044</v>
      </c>
      <c r="C2005" s="22" t="s">
        <v>3478</v>
      </c>
      <c r="D2005" s="15">
        <v>15000</v>
      </c>
      <c r="E2005" s="15">
        <v>1428.68</v>
      </c>
      <c r="F2005" s="15">
        <v>1428.68</v>
      </c>
      <c r="G2005" s="12">
        <v>37617</v>
      </c>
      <c r="H2005" s="8" t="s">
        <v>3774</v>
      </c>
      <c r="I2005" s="10">
        <v>39923</v>
      </c>
      <c r="J2005" s="5" t="s">
        <v>3761</v>
      </c>
    </row>
    <row r="2006" spans="1:10" ht="30.75">
      <c r="A2006" s="7">
        <v>1201</v>
      </c>
      <c r="B2006" s="6" t="s">
        <v>2045</v>
      </c>
      <c r="C2006" s="22" t="s">
        <v>3479</v>
      </c>
      <c r="D2006" s="15">
        <v>1081</v>
      </c>
      <c r="E2006" s="15">
        <v>0</v>
      </c>
      <c r="F2006" s="15">
        <v>0</v>
      </c>
      <c r="G2006" s="12">
        <v>35125</v>
      </c>
      <c r="H2006" s="8" t="s">
        <v>3774</v>
      </c>
      <c r="I2006" s="10">
        <v>39923</v>
      </c>
      <c r="J2006" s="5" t="s">
        <v>3761</v>
      </c>
    </row>
    <row r="2007" spans="1:10" ht="30.75">
      <c r="A2007" s="7">
        <v>1202</v>
      </c>
      <c r="B2007" s="6" t="s">
        <v>2046</v>
      </c>
      <c r="C2007" s="22" t="s">
        <v>3480</v>
      </c>
      <c r="D2007" s="15">
        <v>7200</v>
      </c>
      <c r="E2007" s="15">
        <v>2428.8</v>
      </c>
      <c r="F2007" s="15">
        <v>2428.8</v>
      </c>
      <c r="G2007" s="12">
        <v>36495</v>
      </c>
      <c r="H2007" s="8" t="s">
        <v>3774</v>
      </c>
      <c r="I2007" s="10">
        <v>39923</v>
      </c>
      <c r="J2007" s="5" t="s">
        <v>3761</v>
      </c>
    </row>
    <row r="2008" spans="1:10" ht="30.75">
      <c r="A2008" s="7">
        <v>1203</v>
      </c>
      <c r="B2008" s="6" t="s">
        <v>2047</v>
      </c>
      <c r="C2008" s="22" t="s">
        <v>2048</v>
      </c>
      <c r="D2008" s="15">
        <v>308552.93</v>
      </c>
      <c r="E2008" s="15">
        <v>111626.35</v>
      </c>
      <c r="F2008" s="15">
        <v>111626.35</v>
      </c>
      <c r="G2008" s="12">
        <v>33025</v>
      </c>
      <c r="H2008" s="8" t="s">
        <v>3774</v>
      </c>
      <c r="I2008" s="10">
        <v>39923</v>
      </c>
      <c r="J2008" s="5" t="s">
        <v>3761</v>
      </c>
    </row>
    <row r="2009" spans="1:10" ht="30.75">
      <c r="A2009" s="7">
        <v>1204</v>
      </c>
      <c r="B2009" s="6" t="s">
        <v>2043</v>
      </c>
      <c r="C2009" s="22" t="s">
        <v>3481</v>
      </c>
      <c r="D2009" s="15">
        <v>11340</v>
      </c>
      <c r="E2009" s="15">
        <v>4566.26</v>
      </c>
      <c r="F2009" s="15">
        <v>4566.26</v>
      </c>
      <c r="G2009" s="12">
        <v>36130</v>
      </c>
      <c r="H2009" s="8" t="s">
        <v>3774</v>
      </c>
      <c r="I2009" s="10">
        <v>39923</v>
      </c>
      <c r="J2009" s="5" t="s">
        <v>3761</v>
      </c>
    </row>
    <row r="2010" spans="1:10" ht="30.75">
      <c r="A2010" s="7">
        <v>1205</v>
      </c>
      <c r="B2010" s="6" t="s">
        <v>2040</v>
      </c>
      <c r="C2010" s="22" t="s">
        <v>3482</v>
      </c>
      <c r="D2010" s="15">
        <v>173529.86</v>
      </c>
      <c r="E2010" s="15">
        <v>107142.62</v>
      </c>
      <c r="F2010" s="15">
        <v>74999.4</v>
      </c>
      <c r="G2010" s="12">
        <v>36130</v>
      </c>
      <c r="H2010" s="8" t="s">
        <v>3774</v>
      </c>
      <c r="I2010" s="10">
        <v>39923</v>
      </c>
      <c r="J2010" s="5" t="s">
        <v>3761</v>
      </c>
    </row>
    <row r="2011" spans="1:10" ht="30.75">
      <c r="A2011" s="7">
        <v>1206</v>
      </c>
      <c r="B2011" s="6" t="s">
        <v>2041</v>
      </c>
      <c r="C2011" s="22" t="s">
        <v>3483</v>
      </c>
      <c r="D2011" s="15">
        <v>173529.86</v>
      </c>
      <c r="E2011" s="15">
        <v>107142.62</v>
      </c>
      <c r="F2011" s="15">
        <v>74999.4</v>
      </c>
      <c r="G2011" s="12">
        <v>36130</v>
      </c>
      <c r="H2011" s="8" t="s">
        <v>3774</v>
      </c>
      <c r="I2011" s="10">
        <v>39923</v>
      </c>
      <c r="J2011" s="5" t="s">
        <v>3761</v>
      </c>
    </row>
    <row r="2012" spans="1:10" ht="30.75">
      <c r="A2012" s="7">
        <v>1207</v>
      </c>
      <c r="B2012" s="6" t="s">
        <v>2042</v>
      </c>
      <c r="C2012" s="22" t="s">
        <v>3484</v>
      </c>
      <c r="D2012" s="15">
        <v>16300.35</v>
      </c>
      <c r="E2012" s="15">
        <v>10717.69</v>
      </c>
      <c r="F2012" s="15">
        <v>10717.69</v>
      </c>
      <c r="G2012" s="12">
        <v>36526</v>
      </c>
      <c r="H2012" s="8" t="s">
        <v>3774</v>
      </c>
      <c r="I2012" s="10">
        <v>39923</v>
      </c>
      <c r="J2012" s="5" t="s">
        <v>3761</v>
      </c>
    </row>
    <row r="2013" spans="1:10" ht="30.75">
      <c r="A2013" s="7">
        <v>1208</v>
      </c>
      <c r="B2013" s="6" t="s">
        <v>2036</v>
      </c>
      <c r="C2013" s="22" t="s">
        <v>3485</v>
      </c>
      <c r="D2013" s="15">
        <v>173529.86</v>
      </c>
      <c r="E2013" s="15">
        <v>107142.62</v>
      </c>
      <c r="F2013" s="15">
        <v>74999.4</v>
      </c>
      <c r="G2013" s="12">
        <v>36130</v>
      </c>
      <c r="H2013" s="8" t="s">
        <v>3774</v>
      </c>
      <c r="I2013" s="10">
        <v>39923</v>
      </c>
      <c r="J2013" s="5" t="s">
        <v>3761</v>
      </c>
    </row>
    <row r="2014" spans="1:10" ht="30.75">
      <c r="A2014" s="7">
        <v>1209</v>
      </c>
      <c r="B2014" s="6" t="s">
        <v>2037</v>
      </c>
      <c r="C2014" s="22" t="s">
        <v>3486</v>
      </c>
      <c r="D2014" s="15">
        <v>173529.86</v>
      </c>
      <c r="E2014" s="15">
        <v>107142.62</v>
      </c>
      <c r="F2014" s="15">
        <v>74999.4</v>
      </c>
      <c r="G2014" s="12">
        <v>36130</v>
      </c>
      <c r="H2014" s="8" t="s">
        <v>3774</v>
      </c>
      <c r="I2014" s="10">
        <v>39923</v>
      </c>
      <c r="J2014" s="5" t="s">
        <v>3761</v>
      </c>
    </row>
    <row r="2015" spans="1:10" ht="30.75">
      <c r="A2015" s="7">
        <v>1210</v>
      </c>
      <c r="B2015" s="6" t="s">
        <v>2038</v>
      </c>
      <c r="C2015" s="22" t="s">
        <v>3487</v>
      </c>
      <c r="D2015" s="15">
        <v>173529.86</v>
      </c>
      <c r="E2015" s="15">
        <v>107142.62</v>
      </c>
      <c r="F2015" s="15">
        <v>74999.4</v>
      </c>
      <c r="G2015" s="12">
        <v>36130</v>
      </c>
      <c r="H2015" s="8" t="s">
        <v>3774</v>
      </c>
      <c r="I2015" s="10">
        <v>39923</v>
      </c>
      <c r="J2015" s="5" t="s">
        <v>3761</v>
      </c>
    </row>
    <row r="2016" spans="1:10" ht="30.75">
      <c r="A2016" s="7">
        <v>1211</v>
      </c>
      <c r="B2016" s="6" t="s">
        <v>2039</v>
      </c>
      <c r="C2016" s="22" t="s">
        <v>3488</v>
      </c>
      <c r="D2016" s="15">
        <v>173529.86</v>
      </c>
      <c r="E2016" s="15">
        <v>107142.62</v>
      </c>
      <c r="F2016" s="15">
        <v>74999.4</v>
      </c>
      <c r="G2016" s="12">
        <v>36130</v>
      </c>
      <c r="H2016" s="8" t="s">
        <v>3774</v>
      </c>
      <c r="I2016" s="10">
        <v>39923</v>
      </c>
      <c r="J2016" s="5" t="s">
        <v>3761</v>
      </c>
    </row>
    <row r="2017" spans="1:10" ht="30.75">
      <c r="A2017" s="7">
        <v>1212</v>
      </c>
      <c r="B2017" s="6" t="s">
        <v>2028</v>
      </c>
      <c r="C2017" s="22" t="s">
        <v>3489</v>
      </c>
      <c r="D2017" s="15">
        <v>29000</v>
      </c>
      <c r="E2017" s="15">
        <v>2761.76</v>
      </c>
      <c r="F2017" s="15">
        <v>2761.76</v>
      </c>
      <c r="G2017" s="12">
        <v>37617</v>
      </c>
      <c r="H2017" s="8" t="s">
        <v>3774</v>
      </c>
      <c r="I2017" s="10">
        <v>39923</v>
      </c>
      <c r="J2017" s="5" t="s">
        <v>3761</v>
      </c>
    </row>
    <row r="2018" spans="1:10" ht="30.75">
      <c r="A2018" s="7">
        <v>1213</v>
      </c>
      <c r="B2018" s="6" t="s">
        <v>2029</v>
      </c>
      <c r="C2018" s="22" t="s">
        <v>3490</v>
      </c>
      <c r="D2018" s="15">
        <v>29000</v>
      </c>
      <c r="E2018" s="15">
        <v>2761.76</v>
      </c>
      <c r="F2018" s="15">
        <v>2761.76</v>
      </c>
      <c r="G2018" s="12">
        <v>37617</v>
      </c>
      <c r="H2018" s="8" t="s">
        <v>3774</v>
      </c>
      <c r="I2018" s="10">
        <v>39923</v>
      </c>
      <c r="J2018" s="5" t="s">
        <v>3761</v>
      </c>
    </row>
    <row r="2019" spans="1:10" ht="30.75">
      <c r="A2019" s="7">
        <v>1214</v>
      </c>
      <c r="B2019" s="6" t="s">
        <v>2030</v>
      </c>
      <c r="C2019" s="22" t="s">
        <v>3491</v>
      </c>
      <c r="D2019" s="15">
        <v>28104.17</v>
      </c>
      <c r="E2019" s="15">
        <v>0</v>
      </c>
      <c r="F2019" s="15">
        <v>0</v>
      </c>
      <c r="G2019" s="12">
        <v>37255</v>
      </c>
      <c r="H2019" s="8" t="s">
        <v>3774</v>
      </c>
      <c r="I2019" s="10">
        <v>39923</v>
      </c>
      <c r="J2019" s="5" t="s">
        <v>3761</v>
      </c>
    </row>
    <row r="2020" spans="1:10" ht="30.75">
      <c r="A2020" s="7">
        <v>1215</v>
      </c>
      <c r="B2020" s="6" t="s">
        <v>2031</v>
      </c>
      <c r="C2020" s="22" t="s">
        <v>3492</v>
      </c>
      <c r="D2020" s="15">
        <v>28104.17</v>
      </c>
      <c r="E2020" s="15">
        <v>0</v>
      </c>
      <c r="F2020" s="15">
        <v>0</v>
      </c>
      <c r="G2020" s="12">
        <v>37255</v>
      </c>
      <c r="H2020" s="8" t="s">
        <v>3774</v>
      </c>
      <c r="I2020" s="10">
        <v>39923</v>
      </c>
      <c r="J2020" s="5" t="s">
        <v>3761</v>
      </c>
    </row>
    <row r="2021" spans="1:10" ht="30.75">
      <c r="A2021" s="7">
        <v>1216</v>
      </c>
      <c r="B2021" s="6" t="s">
        <v>2032</v>
      </c>
      <c r="C2021" s="22" t="s">
        <v>3493</v>
      </c>
      <c r="D2021" s="15">
        <v>173529.86</v>
      </c>
      <c r="E2021" s="15">
        <v>107142.62</v>
      </c>
      <c r="F2021" s="15">
        <v>74999.4</v>
      </c>
      <c r="G2021" s="12">
        <v>36130</v>
      </c>
      <c r="H2021" s="8" t="s">
        <v>3774</v>
      </c>
      <c r="I2021" s="10">
        <v>39923</v>
      </c>
      <c r="J2021" s="5" t="s">
        <v>3761</v>
      </c>
    </row>
    <row r="2022" spans="1:10" ht="30.75">
      <c r="A2022" s="7">
        <v>1217</v>
      </c>
      <c r="B2022" s="6" t="s">
        <v>2033</v>
      </c>
      <c r="C2022" s="22" t="s">
        <v>3494</v>
      </c>
      <c r="D2022" s="15">
        <v>173529.86</v>
      </c>
      <c r="E2022" s="15">
        <v>107142.62</v>
      </c>
      <c r="F2022" s="15">
        <v>74999.4</v>
      </c>
      <c r="G2022" s="12">
        <v>36130</v>
      </c>
      <c r="H2022" s="8" t="s">
        <v>3774</v>
      </c>
      <c r="I2022" s="10">
        <v>39923</v>
      </c>
      <c r="J2022" s="5" t="s">
        <v>3761</v>
      </c>
    </row>
    <row r="2023" spans="1:10" ht="30.75">
      <c r="A2023" s="7">
        <v>1218</v>
      </c>
      <c r="B2023" s="6" t="s">
        <v>2034</v>
      </c>
      <c r="C2023" s="22" t="s">
        <v>3495</v>
      </c>
      <c r="D2023" s="15">
        <v>173529.86</v>
      </c>
      <c r="E2023" s="15">
        <v>107142.62</v>
      </c>
      <c r="F2023" s="15">
        <v>74999.4</v>
      </c>
      <c r="G2023" s="12">
        <v>36130</v>
      </c>
      <c r="H2023" s="8" t="s">
        <v>3774</v>
      </c>
      <c r="I2023" s="10">
        <v>39923</v>
      </c>
      <c r="J2023" s="5" t="s">
        <v>3761</v>
      </c>
    </row>
    <row r="2024" spans="1:10" ht="30.75">
      <c r="A2024" s="7">
        <v>1219</v>
      </c>
      <c r="B2024" s="6" t="s">
        <v>2035</v>
      </c>
      <c r="C2024" s="22" t="s">
        <v>3496</v>
      </c>
      <c r="D2024" s="15">
        <v>173529.86</v>
      </c>
      <c r="E2024" s="15">
        <v>107142.62</v>
      </c>
      <c r="F2024" s="15">
        <v>74999.4</v>
      </c>
      <c r="G2024" s="12">
        <v>36130</v>
      </c>
      <c r="H2024" s="8" t="s">
        <v>3774</v>
      </c>
      <c r="I2024" s="10">
        <v>39923</v>
      </c>
      <c r="J2024" s="5" t="s">
        <v>3761</v>
      </c>
    </row>
    <row r="2025" spans="1:10" ht="30.75">
      <c r="A2025" s="7">
        <v>1220</v>
      </c>
      <c r="B2025" s="6" t="s">
        <v>2018</v>
      </c>
      <c r="C2025" s="22" t="s">
        <v>3497</v>
      </c>
      <c r="D2025" s="15">
        <v>40728</v>
      </c>
      <c r="E2025" s="15">
        <v>24353.3</v>
      </c>
      <c r="F2025" s="15">
        <v>16632</v>
      </c>
      <c r="G2025" s="12">
        <v>36495</v>
      </c>
      <c r="H2025" s="8" t="s">
        <v>3774</v>
      </c>
      <c r="I2025" s="10">
        <v>39923</v>
      </c>
      <c r="J2025" s="5" t="s">
        <v>3761</v>
      </c>
    </row>
    <row r="2026" spans="1:10" ht="30.75">
      <c r="A2026" s="7">
        <v>1221</v>
      </c>
      <c r="B2026" s="6" t="s">
        <v>2019</v>
      </c>
      <c r="C2026" s="22" t="s">
        <v>2020</v>
      </c>
      <c r="D2026" s="15">
        <v>7200</v>
      </c>
      <c r="E2026" s="15">
        <v>490.95</v>
      </c>
      <c r="F2026" s="15">
        <v>490.95</v>
      </c>
      <c r="G2026" s="12">
        <v>35368</v>
      </c>
      <c r="H2026" s="8" t="s">
        <v>3774</v>
      </c>
      <c r="I2026" s="10">
        <v>39923</v>
      </c>
      <c r="J2026" s="5" t="s">
        <v>3761</v>
      </c>
    </row>
    <row r="2027" spans="1:10" ht="30.75">
      <c r="A2027" s="7">
        <v>1222</v>
      </c>
      <c r="B2027" s="6" t="s">
        <v>2021</v>
      </c>
      <c r="C2027" s="22" t="s">
        <v>3498</v>
      </c>
      <c r="D2027" s="15">
        <v>50000</v>
      </c>
      <c r="E2027" s="15">
        <v>26981.21</v>
      </c>
      <c r="F2027" s="15">
        <v>20417.6</v>
      </c>
      <c r="G2027" s="12">
        <v>36069</v>
      </c>
      <c r="H2027" s="8" t="s">
        <v>3774</v>
      </c>
      <c r="I2027" s="10">
        <v>39923</v>
      </c>
      <c r="J2027" s="5" t="s">
        <v>3761</v>
      </c>
    </row>
    <row r="2028" spans="1:10" ht="30.75">
      <c r="A2028" s="7">
        <v>1223</v>
      </c>
      <c r="B2028" s="6" t="s">
        <v>2022</v>
      </c>
      <c r="C2028" s="22" t="s">
        <v>3499</v>
      </c>
      <c r="D2028" s="15">
        <v>44000</v>
      </c>
      <c r="E2028" s="15">
        <v>17310.1</v>
      </c>
      <c r="F2028" s="15">
        <v>17310.1</v>
      </c>
      <c r="G2028" s="12">
        <v>34973</v>
      </c>
      <c r="H2028" s="8" t="s">
        <v>3774</v>
      </c>
      <c r="I2028" s="10">
        <v>39923</v>
      </c>
      <c r="J2028" s="5" t="s">
        <v>3761</v>
      </c>
    </row>
    <row r="2029" spans="1:10" ht="30.75">
      <c r="A2029" s="7">
        <v>1224</v>
      </c>
      <c r="B2029" s="6" t="s">
        <v>2023</v>
      </c>
      <c r="C2029" s="22" t="s">
        <v>3500</v>
      </c>
      <c r="D2029" s="15">
        <v>44000</v>
      </c>
      <c r="E2029" s="15">
        <v>2754.29</v>
      </c>
      <c r="F2029" s="15">
        <v>2754.29</v>
      </c>
      <c r="G2029" s="12">
        <v>31048</v>
      </c>
      <c r="H2029" s="8" t="s">
        <v>3774</v>
      </c>
      <c r="I2029" s="10">
        <v>39923</v>
      </c>
      <c r="J2029" s="5" t="s">
        <v>3761</v>
      </c>
    </row>
    <row r="2030" spans="1:10" ht="30.75">
      <c r="A2030" s="7">
        <v>1225</v>
      </c>
      <c r="B2030" s="6" t="s">
        <v>2024</v>
      </c>
      <c r="C2030" s="22" t="s">
        <v>3501</v>
      </c>
      <c r="D2030" s="15">
        <v>35942.4</v>
      </c>
      <c r="E2030" s="15">
        <v>27487.26</v>
      </c>
      <c r="F2030" s="15">
        <v>20578.6</v>
      </c>
      <c r="G2030" s="12">
        <v>36495</v>
      </c>
      <c r="H2030" s="8" t="s">
        <v>3774</v>
      </c>
      <c r="I2030" s="10">
        <v>39923</v>
      </c>
      <c r="J2030" s="5" t="s">
        <v>3761</v>
      </c>
    </row>
    <row r="2031" spans="1:10" ht="30.75">
      <c r="A2031" s="7">
        <v>1226</v>
      </c>
      <c r="B2031" s="6" t="s">
        <v>2025</v>
      </c>
      <c r="C2031" s="22" t="s">
        <v>3758</v>
      </c>
      <c r="D2031" s="15">
        <v>69200</v>
      </c>
      <c r="E2031" s="15">
        <v>20182.41</v>
      </c>
      <c r="F2031" s="15">
        <v>20182.41</v>
      </c>
      <c r="G2031" s="12">
        <v>34608</v>
      </c>
      <c r="H2031" s="8" t="s">
        <v>3774</v>
      </c>
      <c r="I2031" s="10">
        <v>39923</v>
      </c>
      <c r="J2031" s="5" t="s">
        <v>3761</v>
      </c>
    </row>
    <row r="2032" spans="1:10" ht="30.75">
      <c r="A2032" s="7">
        <v>1227</v>
      </c>
      <c r="B2032" s="6" t="s">
        <v>2026</v>
      </c>
      <c r="C2032" s="22" t="s">
        <v>3502</v>
      </c>
      <c r="D2032" s="15">
        <v>25000</v>
      </c>
      <c r="E2032" s="15">
        <v>8963.32</v>
      </c>
      <c r="F2032" s="15">
        <v>8963.32</v>
      </c>
      <c r="G2032" s="12">
        <v>37102</v>
      </c>
      <c r="H2032" s="8" t="s">
        <v>3774</v>
      </c>
      <c r="I2032" s="10">
        <v>39923</v>
      </c>
      <c r="J2032" s="5" t="s">
        <v>3761</v>
      </c>
    </row>
    <row r="2033" spans="1:10" ht="30.75">
      <c r="A2033" s="7">
        <v>1228</v>
      </c>
      <c r="B2033" s="6" t="s">
        <v>2027</v>
      </c>
      <c r="C2033" s="22" t="s">
        <v>3503</v>
      </c>
      <c r="D2033" s="15">
        <v>7475</v>
      </c>
      <c r="E2033" s="15">
        <v>0</v>
      </c>
      <c r="F2033" s="15">
        <v>0</v>
      </c>
      <c r="G2033" s="12">
        <v>35096</v>
      </c>
      <c r="H2033" s="8" t="s">
        <v>3774</v>
      </c>
      <c r="I2033" s="10">
        <v>39923</v>
      </c>
      <c r="J2033" s="5" t="s">
        <v>3761</v>
      </c>
    </row>
    <row r="2034" spans="1:10" ht="30.75">
      <c r="A2034" s="7">
        <v>1229</v>
      </c>
      <c r="B2034" s="6" t="s">
        <v>2009</v>
      </c>
      <c r="C2034" s="22" t="s">
        <v>3504</v>
      </c>
      <c r="D2034" s="15">
        <v>34339.85</v>
      </c>
      <c r="E2034" s="15">
        <v>18744.13</v>
      </c>
      <c r="F2034" s="15">
        <v>18744.13</v>
      </c>
      <c r="G2034" s="12">
        <v>36495</v>
      </c>
      <c r="H2034" s="8" t="s">
        <v>3774</v>
      </c>
      <c r="I2034" s="10">
        <v>39923</v>
      </c>
      <c r="J2034" s="5" t="s">
        <v>3761</v>
      </c>
    </row>
    <row r="2035" spans="1:10" ht="30.75">
      <c r="A2035" s="7">
        <v>1230</v>
      </c>
      <c r="B2035" s="6" t="s">
        <v>2010</v>
      </c>
      <c r="C2035" s="22" t="s">
        <v>3505</v>
      </c>
      <c r="D2035" s="15">
        <v>10566</v>
      </c>
      <c r="E2035" s="15">
        <v>5634.68</v>
      </c>
      <c r="F2035" s="15">
        <v>5634.68</v>
      </c>
      <c r="G2035" s="12">
        <v>36495</v>
      </c>
      <c r="H2035" s="8" t="s">
        <v>3774</v>
      </c>
      <c r="I2035" s="10">
        <v>39923</v>
      </c>
      <c r="J2035" s="5" t="s">
        <v>3761</v>
      </c>
    </row>
    <row r="2036" spans="1:10" ht="30.75">
      <c r="A2036" s="7">
        <v>1231</v>
      </c>
      <c r="B2036" s="6" t="s">
        <v>2011</v>
      </c>
      <c r="C2036" s="22" t="s">
        <v>3506</v>
      </c>
      <c r="D2036" s="15">
        <v>10566</v>
      </c>
      <c r="E2036" s="15">
        <v>5634.68</v>
      </c>
      <c r="F2036" s="15">
        <v>5634.68</v>
      </c>
      <c r="G2036" s="12">
        <v>36495</v>
      </c>
      <c r="H2036" s="8" t="s">
        <v>3774</v>
      </c>
      <c r="I2036" s="10">
        <v>39923</v>
      </c>
      <c r="J2036" s="5" t="s">
        <v>3761</v>
      </c>
    </row>
    <row r="2037" spans="1:10" ht="30.75">
      <c r="A2037" s="7">
        <v>1232</v>
      </c>
      <c r="B2037" s="6" t="s">
        <v>2012</v>
      </c>
      <c r="C2037" s="22" t="s">
        <v>3507</v>
      </c>
      <c r="D2037" s="15">
        <v>10566</v>
      </c>
      <c r="E2037" s="15">
        <v>5634.68</v>
      </c>
      <c r="F2037" s="15">
        <v>5634.68</v>
      </c>
      <c r="G2037" s="12">
        <v>36495</v>
      </c>
      <c r="H2037" s="8" t="s">
        <v>3774</v>
      </c>
      <c r="I2037" s="10">
        <v>39923</v>
      </c>
      <c r="J2037" s="5" t="s">
        <v>3761</v>
      </c>
    </row>
    <row r="2038" spans="1:10" ht="30.75">
      <c r="A2038" s="7">
        <v>1233</v>
      </c>
      <c r="B2038" s="6" t="s">
        <v>2013</v>
      </c>
      <c r="C2038" s="22" t="s">
        <v>2014</v>
      </c>
      <c r="D2038" s="15">
        <v>10561.99</v>
      </c>
      <c r="E2038" s="15">
        <v>6315.4</v>
      </c>
      <c r="F2038" s="15">
        <v>6315.4</v>
      </c>
      <c r="G2038" s="12">
        <v>36495</v>
      </c>
      <c r="H2038" s="8" t="s">
        <v>3774</v>
      </c>
      <c r="I2038" s="10">
        <v>39923</v>
      </c>
      <c r="J2038" s="5" t="s">
        <v>3761</v>
      </c>
    </row>
    <row r="2039" spans="1:10" ht="30.75">
      <c r="A2039" s="7">
        <v>1234</v>
      </c>
      <c r="B2039" s="6" t="s">
        <v>2015</v>
      </c>
      <c r="C2039" s="22" t="s">
        <v>2016</v>
      </c>
      <c r="D2039" s="15">
        <v>10561.99</v>
      </c>
      <c r="E2039" s="15">
        <v>6315.4</v>
      </c>
      <c r="F2039" s="15">
        <v>6315.4</v>
      </c>
      <c r="G2039" s="12">
        <v>36495</v>
      </c>
      <c r="H2039" s="8" t="s">
        <v>3774</v>
      </c>
      <c r="I2039" s="10">
        <v>39923</v>
      </c>
      <c r="J2039" s="5" t="s">
        <v>3761</v>
      </c>
    </row>
    <row r="2040" spans="1:10" ht="30.75">
      <c r="A2040" s="7">
        <v>1235</v>
      </c>
      <c r="B2040" s="6" t="s">
        <v>2017</v>
      </c>
      <c r="C2040" s="22" t="s">
        <v>3508</v>
      </c>
      <c r="D2040" s="15">
        <v>90985</v>
      </c>
      <c r="E2040" s="15">
        <v>54404.82</v>
      </c>
      <c r="F2040" s="15">
        <v>37154.6</v>
      </c>
      <c r="G2040" s="12">
        <v>36495</v>
      </c>
      <c r="H2040" s="8" t="s">
        <v>3774</v>
      </c>
      <c r="I2040" s="10">
        <v>39923</v>
      </c>
      <c r="J2040" s="5" t="s">
        <v>3761</v>
      </c>
    </row>
    <row r="2041" spans="1:10" ht="30.75">
      <c r="A2041" s="7">
        <v>1236</v>
      </c>
      <c r="B2041" s="6" t="s">
        <v>2004</v>
      </c>
      <c r="C2041" s="22" t="s">
        <v>3509</v>
      </c>
      <c r="D2041" s="15">
        <v>125150</v>
      </c>
      <c r="E2041" s="15">
        <v>74833.27</v>
      </c>
      <c r="F2041" s="15">
        <v>51105.6</v>
      </c>
      <c r="G2041" s="12">
        <v>36495</v>
      </c>
      <c r="H2041" s="8" t="s">
        <v>3774</v>
      </c>
      <c r="I2041" s="10">
        <v>39923</v>
      </c>
      <c r="J2041" s="5" t="s">
        <v>3761</v>
      </c>
    </row>
    <row r="2042" spans="1:10" ht="30.75">
      <c r="A2042" s="7">
        <v>1237</v>
      </c>
      <c r="B2042" s="6" t="s">
        <v>2005</v>
      </c>
      <c r="C2042" s="22" t="s">
        <v>2006</v>
      </c>
      <c r="D2042" s="15">
        <v>24330</v>
      </c>
      <c r="E2042" s="15">
        <v>14548.01</v>
      </c>
      <c r="F2042" s="15">
        <v>14548.01</v>
      </c>
      <c r="G2042" s="12">
        <v>36495</v>
      </c>
      <c r="H2042" s="8" t="s">
        <v>3774</v>
      </c>
      <c r="I2042" s="10">
        <v>39923</v>
      </c>
      <c r="J2042" s="5" t="s">
        <v>3761</v>
      </c>
    </row>
    <row r="2043" spans="1:10" ht="30.75">
      <c r="A2043" s="7">
        <v>1238</v>
      </c>
      <c r="B2043" s="6" t="s">
        <v>2007</v>
      </c>
      <c r="C2043" s="22" t="s">
        <v>3510</v>
      </c>
      <c r="D2043" s="15">
        <v>41070</v>
      </c>
      <c r="E2043" s="15">
        <v>24557.4</v>
      </c>
      <c r="F2043" s="15">
        <v>16770.6</v>
      </c>
      <c r="G2043" s="12">
        <v>36495</v>
      </c>
      <c r="H2043" s="8" t="s">
        <v>3774</v>
      </c>
      <c r="I2043" s="10">
        <v>39923</v>
      </c>
      <c r="J2043" s="5" t="s">
        <v>3761</v>
      </c>
    </row>
    <row r="2044" spans="1:10" ht="30" customHeight="1">
      <c r="A2044" s="7">
        <v>1239</v>
      </c>
      <c r="B2044" s="6" t="s">
        <v>2008</v>
      </c>
      <c r="C2044" s="22" t="s">
        <v>3511</v>
      </c>
      <c r="D2044" s="15">
        <v>10000</v>
      </c>
      <c r="E2044" s="15">
        <v>5400.27</v>
      </c>
      <c r="F2044" s="15">
        <v>5400.27</v>
      </c>
      <c r="G2044" s="12">
        <v>36069</v>
      </c>
      <c r="H2044" s="8" t="s">
        <v>3774</v>
      </c>
      <c r="I2044" s="10">
        <v>39923</v>
      </c>
      <c r="J2044" s="5" t="s">
        <v>3761</v>
      </c>
    </row>
    <row r="2045" spans="1:10" ht="30.75">
      <c r="A2045" s="7">
        <v>1240</v>
      </c>
      <c r="B2045" s="6" t="s">
        <v>2002</v>
      </c>
      <c r="C2045" s="22" t="s">
        <v>3512</v>
      </c>
      <c r="D2045" s="19">
        <v>20364</v>
      </c>
      <c r="E2045" s="15">
        <v>3394</v>
      </c>
      <c r="F2045" s="15">
        <v>3394</v>
      </c>
      <c r="G2045" s="12">
        <v>36100</v>
      </c>
      <c r="H2045" s="8" t="s">
        <v>3774</v>
      </c>
      <c r="I2045" s="10">
        <v>39923</v>
      </c>
      <c r="J2045" s="5" t="s">
        <v>3761</v>
      </c>
    </row>
    <row r="2046" spans="1:10" ht="30.75">
      <c r="A2046" s="7">
        <v>1241</v>
      </c>
      <c r="B2046" s="6" t="s">
        <v>2003</v>
      </c>
      <c r="C2046" s="22" t="s">
        <v>3513</v>
      </c>
      <c r="D2046" s="19">
        <v>26390</v>
      </c>
      <c r="E2046" s="15">
        <v>4398</v>
      </c>
      <c r="F2046" s="15">
        <v>4398</v>
      </c>
      <c r="G2046" s="12">
        <v>36130</v>
      </c>
      <c r="H2046" s="8" t="s">
        <v>3774</v>
      </c>
      <c r="I2046" s="10">
        <v>39923</v>
      </c>
      <c r="J2046" s="5" t="s">
        <v>3761</v>
      </c>
    </row>
    <row r="2047" spans="1:10" ht="30.75">
      <c r="A2047" s="7">
        <v>1242</v>
      </c>
      <c r="B2047" s="6" t="s">
        <v>2000</v>
      </c>
      <c r="C2047" s="22" t="s">
        <v>3514</v>
      </c>
      <c r="D2047" s="19">
        <v>16040.83</v>
      </c>
      <c r="E2047" s="15">
        <v>0</v>
      </c>
      <c r="F2047" s="15">
        <v>0</v>
      </c>
      <c r="G2047" s="12">
        <v>36100</v>
      </c>
      <c r="H2047" s="8" t="s">
        <v>3774</v>
      </c>
      <c r="I2047" s="10">
        <v>39923</v>
      </c>
      <c r="J2047" s="5" t="s">
        <v>3761</v>
      </c>
    </row>
    <row r="2048" spans="1:10" ht="30.75">
      <c r="A2048" s="7">
        <v>1243</v>
      </c>
      <c r="B2048" s="6" t="s">
        <v>2001</v>
      </c>
      <c r="C2048" s="22" t="s">
        <v>3515</v>
      </c>
      <c r="D2048" s="19">
        <v>16040.83</v>
      </c>
      <c r="E2048" s="15">
        <v>0</v>
      </c>
      <c r="F2048" s="15">
        <v>0</v>
      </c>
      <c r="G2048" s="12">
        <v>36130</v>
      </c>
      <c r="H2048" s="8" t="s">
        <v>3774</v>
      </c>
      <c r="I2048" s="10">
        <v>39923</v>
      </c>
      <c r="J2048" s="5" t="s">
        <v>3761</v>
      </c>
    </row>
    <row r="2049" spans="1:10" ht="30.75">
      <c r="A2049" s="7">
        <v>1244</v>
      </c>
      <c r="B2049" s="6" t="s">
        <v>1999</v>
      </c>
      <c r="C2049" s="22" t="s">
        <v>3516</v>
      </c>
      <c r="D2049" s="19">
        <v>145450</v>
      </c>
      <c r="E2049" s="15">
        <v>0</v>
      </c>
      <c r="F2049" s="15">
        <v>0</v>
      </c>
      <c r="G2049" s="12">
        <v>37225</v>
      </c>
      <c r="H2049" s="8" t="s">
        <v>3774</v>
      </c>
      <c r="I2049" s="10">
        <v>39923</v>
      </c>
      <c r="J2049" s="5" t="s">
        <v>3761</v>
      </c>
    </row>
    <row r="2050" spans="1:10" ht="30.75">
      <c r="A2050" s="7">
        <v>1245</v>
      </c>
      <c r="B2050" s="6" t="s">
        <v>1997</v>
      </c>
      <c r="C2050" s="22" t="s">
        <v>1998</v>
      </c>
      <c r="D2050" s="19">
        <v>11455</v>
      </c>
      <c r="E2050" s="15">
        <v>3054.52</v>
      </c>
      <c r="F2050" s="15">
        <v>3054.52</v>
      </c>
      <c r="G2050" s="12">
        <v>36891</v>
      </c>
      <c r="H2050" s="8" t="s">
        <v>3774</v>
      </c>
      <c r="I2050" s="10">
        <v>39923</v>
      </c>
      <c r="J2050" s="5" t="s">
        <v>3761</v>
      </c>
    </row>
    <row r="2051" spans="1:10" ht="30.75">
      <c r="A2051" s="7">
        <v>1246</v>
      </c>
      <c r="B2051" s="6" t="s">
        <v>1993</v>
      </c>
      <c r="C2051" s="22" t="s">
        <v>3517</v>
      </c>
      <c r="D2051" s="19">
        <v>11258</v>
      </c>
      <c r="E2051" s="15">
        <v>1594.54</v>
      </c>
      <c r="F2051" s="15">
        <v>1594.54</v>
      </c>
      <c r="G2051" s="12">
        <v>36799</v>
      </c>
      <c r="H2051" s="8" t="s">
        <v>3774</v>
      </c>
      <c r="I2051" s="10">
        <v>39923</v>
      </c>
      <c r="J2051" s="5" t="s">
        <v>3761</v>
      </c>
    </row>
    <row r="2052" spans="1:10" ht="30.75">
      <c r="A2052" s="7">
        <v>1247</v>
      </c>
      <c r="B2052" s="6" t="s">
        <v>1994</v>
      </c>
      <c r="C2052" s="22" t="s">
        <v>3518</v>
      </c>
      <c r="D2052" s="15">
        <v>16161.67</v>
      </c>
      <c r="E2052" s="15">
        <v>3232.39</v>
      </c>
      <c r="F2052" s="15">
        <v>3232.39</v>
      </c>
      <c r="G2052" s="12">
        <v>36996</v>
      </c>
      <c r="H2052" s="8" t="s">
        <v>3774</v>
      </c>
      <c r="I2052" s="10">
        <v>39923</v>
      </c>
      <c r="J2052" s="5" t="s">
        <v>3761</v>
      </c>
    </row>
    <row r="2053" spans="1:10" ht="30.75">
      <c r="A2053" s="7">
        <v>1248</v>
      </c>
      <c r="B2053" s="6" t="s">
        <v>1995</v>
      </c>
      <c r="C2053" s="22" t="s">
        <v>1996</v>
      </c>
      <c r="D2053" s="15">
        <v>11297</v>
      </c>
      <c r="E2053" s="15">
        <v>1788.86</v>
      </c>
      <c r="F2053" s="15">
        <v>1788.86</v>
      </c>
      <c r="G2053" s="12">
        <v>36860</v>
      </c>
      <c r="H2053" s="8" t="s">
        <v>3774</v>
      </c>
      <c r="I2053" s="10">
        <v>39923</v>
      </c>
      <c r="J2053" s="5" t="s">
        <v>3761</v>
      </c>
    </row>
    <row r="2054" spans="1:10" ht="30.75">
      <c r="A2054" s="7">
        <v>1249</v>
      </c>
      <c r="B2054" s="6" t="s">
        <v>1937</v>
      </c>
      <c r="C2054" s="22" t="s">
        <v>3519</v>
      </c>
      <c r="D2054" s="15">
        <v>36320</v>
      </c>
      <c r="E2054" s="15">
        <v>3026.3</v>
      </c>
      <c r="F2054" s="15">
        <v>3026.3</v>
      </c>
      <c r="G2054" s="12">
        <v>36557</v>
      </c>
      <c r="H2054" s="8" t="s">
        <v>3774</v>
      </c>
      <c r="I2054" s="10">
        <v>39923</v>
      </c>
      <c r="J2054" s="5" t="s">
        <v>3761</v>
      </c>
    </row>
    <row r="2055" spans="1:10" ht="30.75">
      <c r="A2055" s="7">
        <v>1250</v>
      </c>
      <c r="B2055" s="6" t="s">
        <v>1938</v>
      </c>
      <c r="C2055" s="22" t="s">
        <v>1939</v>
      </c>
      <c r="D2055" s="15">
        <v>108000</v>
      </c>
      <c r="E2055" s="15">
        <v>0</v>
      </c>
      <c r="F2055" s="15">
        <v>0</v>
      </c>
      <c r="G2055" s="12">
        <v>36495</v>
      </c>
      <c r="H2055" s="8" t="s">
        <v>3774</v>
      </c>
      <c r="I2055" s="10">
        <v>39923</v>
      </c>
      <c r="J2055" s="5" t="s">
        <v>3761</v>
      </c>
    </row>
    <row r="2056" spans="1:10" ht="30.75">
      <c r="A2056" s="7">
        <v>1251</v>
      </c>
      <c r="B2056" s="6" t="s">
        <v>1940</v>
      </c>
      <c r="C2056" s="22" t="s">
        <v>1941</v>
      </c>
      <c r="D2056" s="15">
        <v>52811.41</v>
      </c>
      <c r="E2056" s="15">
        <v>0</v>
      </c>
      <c r="F2056" s="15">
        <v>0</v>
      </c>
      <c r="G2056" s="12">
        <v>36891</v>
      </c>
      <c r="H2056" s="8" t="s">
        <v>3774</v>
      </c>
      <c r="I2056" s="10">
        <v>39923</v>
      </c>
      <c r="J2056" s="5" t="s">
        <v>3761</v>
      </c>
    </row>
    <row r="2057" spans="1:10" ht="30.75">
      <c r="A2057" s="7">
        <v>1252</v>
      </c>
      <c r="B2057" s="6" t="s">
        <v>1942</v>
      </c>
      <c r="C2057" s="22" t="s">
        <v>1943</v>
      </c>
      <c r="D2057" s="15">
        <v>52811.41</v>
      </c>
      <c r="E2057" s="15">
        <v>0</v>
      </c>
      <c r="F2057" s="15">
        <v>0</v>
      </c>
      <c r="G2057" s="12">
        <v>36980</v>
      </c>
      <c r="H2057" s="8" t="s">
        <v>3774</v>
      </c>
      <c r="I2057" s="10">
        <v>39923</v>
      </c>
      <c r="J2057" s="5" t="s">
        <v>3761</v>
      </c>
    </row>
    <row r="2058" spans="1:10" ht="30.75">
      <c r="A2058" s="7">
        <v>1253</v>
      </c>
      <c r="B2058" s="6" t="s">
        <v>1944</v>
      </c>
      <c r="C2058" s="22" t="s">
        <v>3520</v>
      </c>
      <c r="D2058" s="15">
        <v>108000</v>
      </c>
      <c r="E2058" s="15">
        <v>2250</v>
      </c>
      <c r="F2058" s="15">
        <v>2250</v>
      </c>
      <c r="G2058" s="12">
        <v>36495</v>
      </c>
      <c r="H2058" s="8" t="s">
        <v>3774</v>
      </c>
      <c r="I2058" s="10">
        <v>39923</v>
      </c>
      <c r="J2058" s="5" t="s">
        <v>3761</v>
      </c>
    </row>
    <row r="2059" spans="1:10" ht="30.75">
      <c r="A2059" s="7">
        <v>1254</v>
      </c>
      <c r="B2059" s="6" t="s">
        <v>1945</v>
      </c>
      <c r="C2059" s="22" t="s">
        <v>1946</v>
      </c>
      <c r="D2059" s="15">
        <v>60000</v>
      </c>
      <c r="E2059" s="15">
        <v>4375</v>
      </c>
      <c r="F2059" s="15">
        <v>4375</v>
      </c>
      <c r="G2059" s="12">
        <v>37225</v>
      </c>
      <c r="H2059" s="8" t="s">
        <v>3774</v>
      </c>
      <c r="I2059" s="10">
        <v>39923</v>
      </c>
      <c r="J2059" s="5" t="s">
        <v>3761</v>
      </c>
    </row>
    <row r="2060" spans="1:10" ht="30.75">
      <c r="A2060" s="7">
        <v>1255</v>
      </c>
      <c r="B2060" s="6" t="s">
        <v>1947</v>
      </c>
      <c r="C2060" s="22" t="s">
        <v>3521</v>
      </c>
      <c r="D2060" s="15">
        <v>60000</v>
      </c>
      <c r="E2060" s="15">
        <v>4375</v>
      </c>
      <c r="F2060" s="15">
        <v>4375</v>
      </c>
      <c r="G2060" s="12">
        <v>37225</v>
      </c>
      <c r="H2060" s="8" t="s">
        <v>3774</v>
      </c>
      <c r="I2060" s="10">
        <v>39923</v>
      </c>
      <c r="J2060" s="5" t="s">
        <v>3761</v>
      </c>
    </row>
    <row r="2061" spans="1:10" ht="30.75">
      <c r="A2061" s="7">
        <v>1256</v>
      </c>
      <c r="B2061" s="6" t="s">
        <v>1948</v>
      </c>
      <c r="C2061" s="22" t="s">
        <v>3522</v>
      </c>
      <c r="D2061" s="15">
        <v>19255.1</v>
      </c>
      <c r="E2061" s="15">
        <v>7822.61</v>
      </c>
      <c r="F2061" s="15">
        <v>7822.61</v>
      </c>
      <c r="G2061" s="12">
        <v>36495</v>
      </c>
      <c r="H2061" s="8" t="s">
        <v>3774</v>
      </c>
      <c r="I2061" s="10">
        <v>39923</v>
      </c>
      <c r="J2061" s="5" t="s">
        <v>3761</v>
      </c>
    </row>
    <row r="2062" spans="1:10" ht="30.75">
      <c r="A2062" s="7">
        <v>1257</v>
      </c>
      <c r="B2062" s="6" t="s">
        <v>1949</v>
      </c>
      <c r="C2062" s="22" t="s">
        <v>1950</v>
      </c>
      <c r="D2062" s="15">
        <v>53712.5</v>
      </c>
      <c r="E2062" s="15">
        <v>0</v>
      </c>
      <c r="F2062" s="15">
        <v>0</v>
      </c>
      <c r="G2062" s="12">
        <v>36434</v>
      </c>
      <c r="H2062" s="8" t="s">
        <v>3774</v>
      </c>
      <c r="I2062" s="10">
        <v>39923</v>
      </c>
      <c r="J2062" s="5" t="s">
        <v>3761</v>
      </c>
    </row>
    <row r="2063" spans="1:10" ht="30.75">
      <c r="A2063" s="7">
        <v>1258</v>
      </c>
      <c r="B2063" s="6" t="s">
        <v>1951</v>
      </c>
      <c r="C2063" s="22" t="s">
        <v>3523</v>
      </c>
      <c r="D2063" s="15">
        <v>53712.5</v>
      </c>
      <c r="E2063" s="15">
        <v>0</v>
      </c>
      <c r="F2063" s="15">
        <v>0</v>
      </c>
      <c r="G2063" s="12">
        <v>36434</v>
      </c>
      <c r="H2063" s="8" t="s">
        <v>3774</v>
      </c>
      <c r="I2063" s="10">
        <v>39923</v>
      </c>
      <c r="J2063" s="5" t="s">
        <v>3761</v>
      </c>
    </row>
    <row r="2064" spans="1:10" ht="30.75">
      <c r="A2064" s="7">
        <v>1259</v>
      </c>
      <c r="B2064" s="6" t="s">
        <v>1952</v>
      </c>
      <c r="C2064" s="22" t="s">
        <v>3524</v>
      </c>
      <c r="D2064" s="15">
        <v>53712.5</v>
      </c>
      <c r="E2064" s="15">
        <v>0</v>
      </c>
      <c r="F2064" s="15">
        <v>0</v>
      </c>
      <c r="G2064" s="12">
        <v>36434</v>
      </c>
      <c r="H2064" s="8" t="s">
        <v>3774</v>
      </c>
      <c r="I2064" s="10">
        <v>39923</v>
      </c>
      <c r="J2064" s="5" t="s">
        <v>3761</v>
      </c>
    </row>
    <row r="2065" spans="1:10" ht="30.75">
      <c r="A2065" s="7">
        <v>1260</v>
      </c>
      <c r="B2065" s="6" t="s">
        <v>2077</v>
      </c>
      <c r="C2065" s="22" t="s">
        <v>3525</v>
      </c>
      <c r="D2065" s="15">
        <v>98722.87</v>
      </c>
      <c r="E2065" s="15">
        <v>20039.19</v>
      </c>
      <c r="F2065" s="15">
        <v>20039.19</v>
      </c>
      <c r="G2065" s="12">
        <v>35520</v>
      </c>
      <c r="H2065" s="8" t="s">
        <v>3774</v>
      </c>
      <c r="I2065" s="10">
        <v>39923</v>
      </c>
      <c r="J2065" s="5" t="s">
        <v>3761</v>
      </c>
    </row>
    <row r="2066" spans="1:10" ht="30.75">
      <c r="A2066" s="7">
        <v>1261</v>
      </c>
      <c r="B2066" s="6" t="s">
        <v>2078</v>
      </c>
      <c r="C2066" s="22" t="s">
        <v>3526</v>
      </c>
      <c r="D2066" s="15">
        <v>95402.66</v>
      </c>
      <c r="E2066" s="15">
        <v>22513.42</v>
      </c>
      <c r="F2066" s="15">
        <v>22513.42</v>
      </c>
      <c r="G2066" s="12">
        <v>35703</v>
      </c>
      <c r="H2066" s="8" t="s">
        <v>3774</v>
      </c>
      <c r="I2066" s="10">
        <v>39923</v>
      </c>
      <c r="J2066" s="5" t="s">
        <v>3761</v>
      </c>
    </row>
    <row r="2067" spans="1:10" ht="30.75">
      <c r="A2067" s="7">
        <v>1262</v>
      </c>
      <c r="B2067" s="6" t="s">
        <v>2079</v>
      </c>
      <c r="C2067" s="22" t="s">
        <v>3527</v>
      </c>
      <c r="D2067" s="15">
        <v>95402.66</v>
      </c>
      <c r="E2067" s="15">
        <v>22513.42</v>
      </c>
      <c r="F2067" s="15">
        <v>22513.42</v>
      </c>
      <c r="G2067" s="12">
        <v>35703</v>
      </c>
      <c r="H2067" s="8" t="s">
        <v>3774</v>
      </c>
      <c r="I2067" s="10">
        <v>39923</v>
      </c>
      <c r="J2067" s="5" t="s">
        <v>3761</v>
      </c>
    </row>
    <row r="2068" spans="1:10" ht="30.75">
      <c r="A2068" s="7">
        <v>1263</v>
      </c>
      <c r="B2068" s="6" t="s">
        <v>2080</v>
      </c>
      <c r="C2068" s="22" t="s">
        <v>3528</v>
      </c>
      <c r="D2068" s="15">
        <v>125246.71</v>
      </c>
      <c r="E2068" s="15">
        <v>64687.75</v>
      </c>
      <c r="F2068" s="15">
        <v>64687.75</v>
      </c>
      <c r="G2068" s="12">
        <v>37226</v>
      </c>
      <c r="H2068" s="8" t="s">
        <v>3774</v>
      </c>
      <c r="I2068" s="10">
        <v>39923</v>
      </c>
      <c r="J2068" s="5" t="s">
        <v>3761</v>
      </c>
    </row>
    <row r="2069" spans="1:10" ht="30.75">
      <c r="A2069" s="7">
        <v>1264</v>
      </c>
      <c r="B2069" s="6" t="s">
        <v>2081</v>
      </c>
      <c r="C2069" s="22" t="s">
        <v>3529</v>
      </c>
      <c r="D2069" s="15">
        <v>38640</v>
      </c>
      <c r="E2069" s="15">
        <v>10605.84</v>
      </c>
      <c r="F2069" s="15">
        <v>10605.84</v>
      </c>
      <c r="G2069" s="12">
        <v>35886</v>
      </c>
      <c r="H2069" s="8" t="s">
        <v>3774</v>
      </c>
      <c r="I2069" s="10">
        <v>39923</v>
      </c>
      <c r="J2069" s="5" t="s">
        <v>3761</v>
      </c>
    </row>
    <row r="2070" spans="1:10" ht="30.75">
      <c r="A2070" s="7">
        <v>1265</v>
      </c>
      <c r="B2070" s="6" t="s">
        <v>2082</v>
      </c>
      <c r="C2070" s="22" t="s">
        <v>3530</v>
      </c>
      <c r="D2070" s="15">
        <v>38640</v>
      </c>
      <c r="E2070" s="15">
        <v>10605.84</v>
      </c>
      <c r="F2070" s="15">
        <v>10605.84</v>
      </c>
      <c r="G2070" s="12">
        <v>35886</v>
      </c>
      <c r="H2070" s="8" t="s">
        <v>3774</v>
      </c>
      <c r="I2070" s="10">
        <v>39923</v>
      </c>
      <c r="J2070" s="5" t="s">
        <v>3761</v>
      </c>
    </row>
    <row r="2071" spans="1:10" ht="30.75">
      <c r="A2071" s="7">
        <v>1266</v>
      </c>
      <c r="B2071" s="6" t="s">
        <v>2083</v>
      </c>
      <c r="C2071" s="22" t="s">
        <v>4692</v>
      </c>
      <c r="D2071" s="15">
        <v>53930</v>
      </c>
      <c r="E2071" s="15">
        <v>0</v>
      </c>
      <c r="F2071" s="15">
        <v>0</v>
      </c>
      <c r="G2071" s="12">
        <v>36495</v>
      </c>
      <c r="H2071" s="8" t="s">
        <v>3774</v>
      </c>
      <c r="I2071" s="10">
        <v>39923</v>
      </c>
      <c r="J2071" s="5" t="s">
        <v>3761</v>
      </c>
    </row>
    <row r="2072" spans="1:10" ht="30.75">
      <c r="A2072" s="7">
        <v>1267</v>
      </c>
      <c r="B2072" s="6" t="s">
        <v>2067</v>
      </c>
      <c r="C2072" s="22" t="s">
        <v>3531</v>
      </c>
      <c r="D2072" s="15">
        <v>13339.7</v>
      </c>
      <c r="E2072" s="15">
        <v>1753.81</v>
      </c>
      <c r="F2072" s="15">
        <v>1753.81</v>
      </c>
      <c r="G2072" s="12">
        <v>35096</v>
      </c>
      <c r="H2072" s="8" t="s">
        <v>3774</v>
      </c>
      <c r="I2072" s="10">
        <v>39923</v>
      </c>
      <c r="J2072" s="5" t="s">
        <v>3761</v>
      </c>
    </row>
    <row r="2073" spans="1:10" ht="30.75">
      <c r="A2073" s="7">
        <v>1268</v>
      </c>
      <c r="B2073" s="6" t="s">
        <v>2068</v>
      </c>
      <c r="C2073" s="22" t="s">
        <v>3532</v>
      </c>
      <c r="D2073" s="15">
        <v>13339.7</v>
      </c>
      <c r="E2073" s="15">
        <v>1753.81</v>
      </c>
      <c r="F2073" s="15">
        <v>1753.81</v>
      </c>
      <c r="G2073" s="12">
        <v>35096</v>
      </c>
      <c r="H2073" s="8" t="s">
        <v>3774</v>
      </c>
      <c r="I2073" s="10">
        <v>39923</v>
      </c>
      <c r="J2073" s="5" t="s">
        <v>3761</v>
      </c>
    </row>
    <row r="2074" spans="1:10" ht="30.75">
      <c r="A2074" s="7">
        <v>1269</v>
      </c>
      <c r="B2074" s="6" t="s">
        <v>2069</v>
      </c>
      <c r="C2074" s="22" t="s">
        <v>3533</v>
      </c>
      <c r="D2074" s="15">
        <v>5554.74</v>
      </c>
      <c r="E2074" s="15">
        <v>729.65</v>
      </c>
      <c r="F2074" s="15">
        <v>729.65</v>
      </c>
      <c r="G2074" s="12">
        <v>35096</v>
      </c>
      <c r="H2074" s="8" t="s">
        <v>3774</v>
      </c>
      <c r="I2074" s="10">
        <v>39923</v>
      </c>
      <c r="J2074" s="5" t="s">
        <v>3761</v>
      </c>
    </row>
    <row r="2075" spans="1:10" ht="30.75">
      <c r="A2075" s="7">
        <v>1270</v>
      </c>
      <c r="B2075" s="6" t="s">
        <v>2070</v>
      </c>
      <c r="C2075" s="22" t="s">
        <v>3534</v>
      </c>
      <c r="D2075" s="15">
        <v>5554.74</v>
      </c>
      <c r="E2075" s="15">
        <v>729.65</v>
      </c>
      <c r="F2075" s="15">
        <v>729.65</v>
      </c>
      <c r="G2075" s="12">
        <v>35096</v>
      </c>
      <c r="H2075" s="8" t="s">
        <v>3774</v>
      </c>
      <c r="I2075" s="10">
        <v>39923</v>
      </c>
      <c r="J2075" s="5" t="s">
        <v>3761</v>
      </c>
    </row>
    <row r="2076" spans="1:10" ht="30.75">
      <c r="A2076" s="7">
        <v>1271</v>
      </c>
      <c r="B2076" s="6" t="s">
        <v>2071</v>
      </c>
      <c r="C2076" s="22" t="s">
        <v>3535</v>
      </c>
      <c r="D2076" s="15">
        <v>7000</v>
      </c>
      <c r="E2076" s="15">
        <v>920.54</v>
      </c>
      <c r="F2076" s="15">
        <v>920.54</v>
      </c>
      <c r="G2076" s="12">
        <v>35125</v>
      </c>
      <c r="H2076" s="8" t="s">
        <v>3774</v>
      </c>
      <c r="I2076" s="10">
        <v>39923</v>
      </c>
      <c r="J2076" s="5" t="s">
        <v>3761</v>
      </c>
    </row>
    <row r="2077" spans="1:10" ht="30.75">
      <c r="A2077" s="7">
        <v>1272</v>
      </c>
      <c r="B2077" s="6" t="s">
        <v>2072</v>
      </c>
      <c r="C2077" s="22" t="s">
        <v>3536</v>
      </c>
      <c r="D2077" s="15">
        <v>8000</v>
      </c>
      <c r="E2077" s="15">
        <v>1051.05</v>
      </c>
      <c r="F2077" s="15">
        <v>1051.05</v>
      </c>
      <c r="G2077" s="12">
        <v>35125</v>
      </c>
      <c r="H2077" s="8" t="s">
        <v>3774</v>
      </c>
      <c r="I2077" s="10">
        <v>39923</v>
      </c>
      <c r="J2077" s="5" t="s">
        <v>3761</v>
      </c>
    </row>
    <row r="2078" spans="1:10" ht="30.75">
      <c r="A2078" s="7">
        <v>1273</v>
      </c>
      <c r="B2078" s="6" t="s">
        <v>2073</v>
      </c>
      <c r="C2078" s="22" t="s">
        <v>3537</v>
      </c>
      <c r="D2078" s="15">
        <v>14000</v>
      </c>
      <c r="E2078" s="15">
        <v>1841.04</v>
      </c>
      <c r="F2078" s="15">
        <v>1841.04</v>
      </c>
      <c r="G2078" s="12">
        <v>35125</v>
      </c>
      <c r="H2078" s="8" t="s">
        <v>3774</v>
      </c>
      <c r="I2078" s="10">
        <v>39923</v>
      </c>
      <c r="J2078" s="5" t="s">
        <v>3761</v>
      </c>
    </row>
    <row r="2079" spans="1:10" ht="30.75">
      <c r="A2079" s="7">
        <v>1274</v>
      </c>
      <c r="B2079" s="6" t="s">
        <v>2074</v>
      </c>
      <c r="C2079" s="22" t="s">
        <v>3538</v>
      </c>
      <c r="D2079" s="15">
        <v>16000</v>
      </c>
      <c r="E2079" s="15">
        <v>2103.93</v>
      </c>
      <c r="F2079" s="15">
        <v>2103.93</v>
      </c>
      <c r="G2079" s="12">
        <v>35125</v>
      </c>
      <c r="H2079" s="8" t="s">
        <v>3774</v>
      </c>
      <c r="I2079" s="10">
        <v>39923</v>
      </c>
      <c r="J2079" s="5" t="s">
        <v>3761</v>
      </c>
    </row>
    <row r="2080" spans="1:10" ht="30.75">
      <c r="A2080" s="7">
        <v>1275</v>
      </c>
      <c r="B2080" s="6" t="s">
        <v>2075</v>
      </c>
      <c r="C2080" s="22" t="s">
        <v>3539</v>
      </c>
      <c r="D2080" s="15">
        <v>16000</v>
      </c>
      <c r="E2080" s="15">
        <v>2103.93</v>
      </c>
      <c r="F2080" s="15">
        <v>2103.93</v>
      </c>
      <c r="G2080" s="12">
        <v>35125</v>
      </c>
      <c r="H2080" s="8" t="s">
        <v>3774</v>
      </c>
      <c r="I2080" s="10">
        <v>39923</v>
      </c>
      <c r="J2080" s="5" t="s">
        <v>3761</v>
      </c>
    </row>
    <row r="2081" spans="1:10" ht="30.75">
      <c r="A2081" s="7">
        <v>1276</v>
      </c>
      <c r="B2081" s="6" t="s">
        <v>2076</v>
      </c>
      <c r="C2081" s="22" t="s">
        <v>3540</v>
      </c>
      <c r="D2081" s="15">
        <v>98722.87</v>
      </c>
      <c r="E2081" s="15">
        <v>20039.19</v>
      </c>
      <c r="F2081" s="15">
        <v>20039.19</v>
      </c>
      <c r="G2081" s="12">
        <v>35520</v>
      </c>
      <c r="H2081" s="8" t="s">
        <v>3774</v>
      </c>
      <c r="I2081" s="10">
        <v>39923</v>
      </c>
      <c r="J2081" s="5" t="s">
        <v>3761</v>
      </c>
    </row>
    <row r="2082" spans="1:10" ht="30.75">
      <c r="A2082" s="7">
        <v>1277</v>
      </c>
      <c r="B2082" s="6" t="s">
        <v>2060</v>
      </c>
      <c r="C2082" s="22" t="s">
        <v>3541</v>
      </c>
      <c r="D2082" s="19">
        <v>113267.54</v>
      </c>
      <c r="E2082" s="15">
        <v>58500.74</v>
      </c>
      <c r="F2082" s="15">
        <v>58500.74</v>
      </c>
      <c r="G2082" s="12">
        <v>37226</v>
      </c>
      <c r="H2082" s="8" t="s">
        <v>3774</v>
      </c>
      <c r="I2082" s="10">
        <v>39923</v>
      </c>
      <c r="J2082" s="5" t="s">
        <v>3761</v>
      </c>
    </row>
    <row r="2083" spans="1:10" ht="30.75">
      <c r="A2083" s="7">
        <v>1278</v>
      </c>
      <c r="B2083" s="6" t="s">
        <v>2061</v>
      </c>
      <c r="C2083" s="22" t="s">
        <v>3542</v>
      </c>
      <c r="D2083" s="19">
        <v>8446.75</v>
      </c>
      <c r="E2083" s="15">
        <v>3247.03</v>
      </c>
      <c r="F2083" s="15">
        <v>3247.03</v>
      </c>
      <c r="G2083" s="12">
        <v>36495</v>
      </c>
      <c r="H2083" s="8" t="s">
        <v>3774</v>
      </c>
      <c r="I2083" s="10">
        <v>39923</v>
      </c>
      <c r="J2083" s="5" t="s">
        <v>3761</v>
      </c>
    </row>
    <row r="2084" spans="1:10" ht="30.75">
      <c r="A2084" s="7">
        <v>1279</v>
      </c>
      <c r="B2084" s="6" t="s">
        <v>2062</v>
      </c>
      <c r="C2084" s="22" t="s">
        <v>3543</v>
      </c>
      <c r="D2084" s="19">
        <v>15333.12</v>
      </c>
      <c r="E2084" s="15">
        <v>5895.2</v>
      </c>
      <c r="F2084" s="15">
        <v>5895.2</v>
      </c>
      <c r="G2084" s="12">
        <v>36495</v>
      </c>
      <c r="H2084" s="8" t="s">
        <v>3774</v>
      </c>
      <c r="I2084" s="10">
        <v>39923</v>
      </c>
      <c r="J2084" s="5" t="s">
        <v>3761</v>
      </c>
    </row>
    <row r="2085" spans="1:10" ht="30.75">
      <c r="A2085" s="7">
        <v>1280</v>
      </c>
      <c r="B2085" s="6" t="s">
        <v>2063</v>
      </c>
      <c r="C2085" s="22" t="s">
        <v>3544</v>
      </c>
      <c r="D2085" s="19">
        <v>15333.12</v>
      </c>
      <c r="E2085" s="15">
        <v>5895.2</v>
      </c>
      <c r="F2085" s="15">
        <v>5895.2</v>
      </c>
      <c r="G2085" s="12">
        <v>36495</v>
      </c>
      <c r="H2085" s="8" t="s">
        <v>3774</v>
      </c>
      <c r="I2085" s="10">
        <v>39923</v>
      </c>
      <c r="J2085" s="5" t="s">
        <v>3761</v>
      </c>
    </row>
    <row r="2086" spans="1:10" ht="30.75">
      <c r="A2086" s="7">
        <v>1281</v>
      </c>
      <c r="B2086" s="6" t="s">
        <v>2064</v>
      </c>
      <c r="C2086" s="22" t="s">
        <v>3545</v>
      </c>
      <c r="D2086" s="19">
        <v>16483.68</v>
      </c>
      <c r="E2086" s="15">
        <v>6337.68</v>
      </c>
      <c r="F2086" s="15">
        <v>6337.68</v>
      </c>
      <c r="G2086" s="12">
        <v>36495</v>
      </c>
      <c r="H2086" s="8" t="s">
        <v>3774</v>
      </c>
      <c r="I2086" s="10">
        <v>39923</v>
      </c>
      <c r="J2086" s="5" t="s">
        <v>3761</v>
      </c>
    </row>
    <row r="2087" spans="1:10" ht="30.75">
      <c r="A2087" s="7">
        <v>1282</v>
      </c>
      <c r="B2087" s="6" t="s">
        <v>2065</v>
      </c>
      <c r="C2087" s="22" t="s">
        <v>3546</v>
      </c>
      <c r="D2087" s="19">
        <v>17805.02</v>
      </c>
      <c r="E2087" s="15">
        <v>6845.66</v>
      </c>
      <c r="F2087" s="15">
        <v>6845.66</v>
      </c>
      <c r="G2087" s="12">
        <v>36495</v>
      </c>
      <c r="H2087" s="8" t="s">
        <v>3774</v>
      </c>
      <c r="I2087" s="10">
        <v>39923</v>
      </c>
      <c r="J2087" s="5" t="s">
        <v>3761</v>
      </c>
    </row>
    <row r="2088" spans="1:10" ht="30.75">
      <c r="A2088" s="7">
        <v>1283</v>
      </c>
      <c r="B2088" s="6" t="s">
        <v>2066</v>
      </c>
      <c r="C2088" s="22" t="s">
        <v>3547</v>
      </c>
      <c r="D2088" s="19">
        <v>17911.87</v>
      </c>
      <c r="E2088" s="15">
        <v>6886.43</v>
      </c>
      <c r="F2088" s="15">
        <v>6886.43</v>
      </c>
      <c r="G2088" s="12">
        <v>36495</v>
      </c>
      <c r="H2088" s="8" t="s">
        <v>3774</v>
      </c>
      <c r="I2088" s="10">
        <v>39923</v>
      </c>
      <c r="J2088" s="5" t="s">
        <v>3761</v>
      </c>
    </row>
    <row r="2089" spans="1:10" ht="30.75">
      <c r="A2089" s="7">
        <v>1284</v>
      </c>
      <c r="B2089" s="6" t="s">
        <v>2051</v>
      </c>
      <c r="C2089" s="22" t="s">
        <v>3548</v>
      </c>
      <c r="D2089" s="15">
        <v>68478.26</v>
      </c>
      <c r="E2089" s="15">
        <v>26156.61</v>
      </c>
      <c r="F2089" s="15">
        <v>26156.61</v>
      </c>
      <c r="G2089" s="12">
        <v>33390</v>
      </c>
      <c r="H2089" s="8" t="s">
        <v>3774</v>
      </c>
      <c r="I2089" s="10">
        <v>39923</v>
      </c>
      <c r="J2089" s="5" t="s">
        <v>3761</v>
      </c>
    </row>
    <row r="2090" spans="1:10" ht="30.75">
      <c r="A2090" s="7">
        <v>1285</v>
      </c>
      <c r="B2090" s="6" t="s">
        <v>2052</v>
      </c>
      <c r="C2090" s="22" t="s">
        <v>3549</v>
      </c>
      <c r="D2090" s="15">
        <v>48198.76</v>
      </c>
      <c r="E2090" s="15">
        <v>18410.89</v>
      </c>
      <c r="F2090" s="15">
        <v>18410.89</v>
      </c>
      <c r="G2090" s="12">
        <v>33390</v>
      </c>
      <c r="H2090" s="8" t="s">
        <v>3774</v>
      </c>
      <c r="I2090" s="10">
        <v>39923</v>
      </c>
      <c r="J2090" s="5" t="s">
        <v>3761</v>
      </c>
    </row>
    <row r="2091" spans="1:10" ht="30.75">
      <c r="A2091" s="7">
        <v>1286</v>
      </c>
      <c r="B2091" s="6" t="s">
        <v>2053</v>
      </c>
      <c r="C2091" s="22" t="s">
        <v>3550</v>
      </c>
      <c r="D2091" s="15">
        <v>115677.02</v>
      </c>
      <c r="E2091" s="15">
        <v>42821.98</v>
      </c>
      <c r="F2091" s="15">
        <v>42821.98</v>
      </c>
      <c r="G2091" s="12">
        <v>33178</v>
      </c>
      <c r="H2091" s="8" t="s">
        <v>3774</v>
      </c>
      <c r="I2091" s="10">
        <v>39923</v>
      </c>
      <c r="J2091" s="5" t="s">
        <v>3761</v>
      </c>
    </row>
    <row r="2092" spans="1:10" ht="30.75">
      <c r="A2092" s="7">
        <v>1287</v>
      </c>
      <c r="B2092" s="6" t="s">
        <v>2054</v>
      </c>
      <c r="C2092" s="22" t="s">
        <v>2055</v>
      </c>
      <c r="D2092" s="15">
        <v>98630.74</v>
      </c>
      <c r="E2092" s="15">
        <v>34521.67</v>
      </c>
      <c r="F2092" s="15">
        <v>34521.67</v>
      </c>
      <c r="G2092" s="12">
        <v>32813</v>
      </c>
      <c r="H2092" s="8" t="s">
        <v>3774</v>
      </c>
      <c r="I2092" s="10">
        <v>39923</v>
      </c>
      <c r="J2092" s="5" t="s">
        <v>3761</v>
      </c>
    </row>
    <row r="2093" spans="1:10" ht="30.75">
      <c r="A2093" s="7">
        <v>1288</v>
      </c>
      <c r="B2093" s="6" t="s">
        <v>2056</v>
      </c>
      <c r="C2093" s="22" t="s">
        <v>2057</v>
      </c>
      <c r="D2093" s="15">
        <v>98630.74</v>
      </c>
      <c r="E2093" s="15">
        <v>34521.67</v>
      </c>
      <c r="F2093" s="15">
        <v>34521.67</v>
      </c>
      <c r="G2093" s="12">
        <v>32813</v>
      </c>
      <c r="H2093" s="8" t="s">
        <v>3774</v>
      </c>
      <c r="I2093" s="10">
        <v>39923</v>
      </c>
      <c r="J2093" s="5" t="s">
        <v>3761</v>
      </c>
    </row>
    <row r="2094" spans="1:10" ht="30.75">
      <c r="A2094" s="7">
        <v>1289</v>
      </c>
      <c r="B2094" s="6" t="s">
        <v>2058</v>
      </c>
      <c r="C2094" s="22" t="s">
        <v>2059</v>
      </c>
      <c r="D2094" s="15">
        <v>115677.02</v>
      </c>
      <c r="E2094" s="15">
        <v>42821.98</v>
      </c>
      <c r="F2094" s="15">
        <v>42821.98</v>
      </c>
      <c r="G2094" s="12">
        <v>33178</v>
      </c>
      <c r="H2094" s="8" t="s">
        <v>3774</v>
      </c>
      <c r="I2094" s="10">
        <v>39923</v>
      </c>
      <c r="J2094" s="5" t="s">
        <v>3761</v>
      </c>
    </row>
    <row r="2095" spans="1:10" ht="30.75">
      <c r="A2095" s="7">
        <v>1290</v>
      </c>
      <c r="B2095" s="6" t="s">
        <v>2049</v>
      </c>
      <c r="C2095" s="22" t="s">
        <v>2050</v>
      </c>
      <c r="D2095" s="15">
        <v>23200</v>
      </c>
      <c r="E2095" s="15">
        <v>10295.74</v>
      </c>
      <c r="F2095" s="15">
        <v>10295.74</v>
      </c>
      <c r="G2095" s="12">
        <v>36897</v>
      </c>
      <c r="H2095" s="8" t="s">
        <v>3774</v>
      </c>
      <c r="I2095" s="10">
        <v>39923</v>
      </c>
      <c r="J2095" s="5" t="s">
        <v>3761</v>
      </c>
    </row>
    <row r="2096" spans="1:10" ht="30.75">
      <c r="A2096" s="7">
        <v>1291</v>
      </c>
      <c r="B2096" s="6" t="s">
        <v>3551</v>
      </c>
      <c r="C2096" s="22" t="s">
        <v>3552</v>
      </c>
      <c r="D2096" s="15">
        <v>12856.67</v>
      </c>
      <c r="E2096" s="15">
        <v>632.97</v>
      </c>
      <c r="F2096" s="15">
        <v>632.97</v>
      </c>
      <c r="G2096" s="12">
        <v>36434</v>
      </c>
      <c r="H2096" s="8" t="s">
        <v>3774</v>
      </c>
      <c r="I2096" s="10">
        <v>39923</v>
      </c>
      <c r="J2096" s="5" t="s">
        <v>3761</v>
      </c>
    </row>
    <row r="2097" spans="1:10" ht="30.75">
      <c r="A2097" s="7">
        <v>1292</v>
      </c>
      <c r="B2097" s="6" t="s">
        <v>3553</v>
      </c>
      <c r="C2097" s="22" t="s">
        <v>3554</v>
      </c>
      <c r="D2097" s="15">
        <v>6250</v>
      </c>
      <c r="E2097" s="15">
        <v>6250</v>
      </c>
      <c r="F2097" s="15">
        <v>6250</v>
      </c>
      <c r="G2097" s="12">
        <v>36921</v>
      </c>
      <c r="H2097" s="8" t="s">
        <v>3774</v>
      </c>
      <c r="I2097" s="10">
        <v>39923</v>
      </c>
      <c r="J2097" s="5" t="s">
        <v>3761</v>
      </c>
    </row>
    <row r="2098" spans="1:10" ht="30.75">
      <c r="A2098" s="7">
        <v>1293</v>
      </c>
      <c r="B2098" s="6" t="s">
        <v>3555</v>
      </c>
      <c r="C2098" s="22" t="s">
        <v>3556</v>
      </c>
      <c r="D2098" s="15">
        <v>10500</v>
      </c>
      <c r="E2098" s="15">
        <v>1900.8</v>
      </c>
      <c r="F2098" s="15">
        <v>1900.8</v>
      </c>
      <c r="G2098" s="12">
        <v>36950</v>
      </c>
      <c r="H2098" s="8" t="s">
        <v>3774</v>
      </c>
      <c r="I2098" s="10">
        <v>39923</v>
      </c>
      <c r="J2098" s="5" t="s">
        <v>3761</v>
      </c>
    </row>
    <row r="2099" spans="1:10" ht="30.75">
      <c r="A2099" s="7">
        <v>1294</v>
      </c>
      <c r="B2099" s="6" t="s">
        <v>3557</v>
      </c>
      <c r="C2099" s="22" t="s">
        <v>3558</v>
      </c>
      <c r="D2099" s="15">
        <v>7758</v>
      </c>
      <c r="E2099" s="15">
        <v>1551.6</v>
      </c>
      <c r="F2099" s="15">
        <v>1551.6</v>
      </c>
      <c r="G2099" s="12">
        <v>36921</v>
      </c>
      <c r="H2099" s="8" t="s">
        <v>3774</v>
      </c>
      <c r="I2099" s="10">
        <v>39923</v>
      </c>
      <c r="J2099" s="5" t="s">
        <v>3761</v>
      </c>
    </row>
    <row r="2100" spans="1:10" ht="30.75">
      <c r="A2100" s="7">
        <v>1295</v>
      </c>
      <c r="B2100" s="6" t="s">
        <v>3559</v>
      </c>
      <c r="C2100" s="22" t="s">
        <v>3560</v>
      </c>
      <c r="D2100" s="15">
        <v>66700</v>
      </c>
      <c r="E2100" s="15">
        <v>29719.25</v>
      </c>
      <c r="F2100" s="15">
        <v>29719.25</v>
      </c>
      <c r="G2100" s="12">
        <v>36891</v>
      </c>
      <c r="H2100" s="8" t="s">
        <v>3774</v>
      </c>
      <c r="I2100" s="10">
        <v>39923</v>
      </c>
      <c r="J2100" s="5" t="s">
        <v>3761</v>
      </c>
    </row>
    <row r="2101" spans="1:10" ht="30.75">
      <c r="A2101" s="7">
        <v>1296</v>
      </c>
      <c r="B2101" s="6" t="s">
        <v>3561</v>
      </c>
      <c r="C2101" s="22" t="s">
        <v>3562</v>
      </c>
      <c r="D2101" s="15">
        <v>11000</v>
      </c>
      <c r="E2101" s="15">
        <v>0</v>
      </c>
      <c r="F2101" s="15">
        <v>0</v>
      </c>
      <c r="G2101" s="12">
        <v>37529</v>
      </c>
      <c r="H2101" s="8" t="s">
        <v>3774</v>
      </c>
      <c r="I2101" s="10">
        <v>39923</v>
      </c>
      <c r="J2101" s="5" t="s">
        <v>3761</v>
      </c>
    </row>
    <row r="2102" spans="1:10" ht="30.75">
      <c r="A2102" s="7">
        <v>1297</v>
      </c>
      <c r="B2102" s="6" t="s">
        <v>3563</v>
      </c>
      <c r="C2102" s="22" t="s">
        <v>3564</v>
      </c>
      <c r="D2102" s="15">
        <v>12800</v>
      </c>
      <c r="E2102" s="15">
        <v>0</v>
      </c>
      <c r="F2102" s="15">
        <v>0</v>
      </c>
      <c r="G2102" s="12">
        <v>37407</v>
      </c>
      <c r="H2102" s="8" t="s">
        <v>3774</v>
      </c>
      <c r="I2102" s="10">
        <v>39923</v>
      </c>
      <c r="J2102" s="5" t="s">
        <v>3761</v>
      </c>
    </row>
    <row r="2103" spans="1:10" ht="30.75">
      <c r="A2103" s="7">
        <v>1298</v>
      </c>
      <c r="B2103" s="6" t="s">
        <v>3565</v>
      </c>
      <c r="C2103" s="22" t="s">
        <v>3566</v>
      </c>
      <c r="D2103" s="15">
        <v>85255</v>
      </c>
      <c r="E2103" s="15">
        <v>37986.72</v>
      </c>
      <c r="F2103" s="15">
        <v>37986.72</v>
      </c>
      <c r="G2103" s="12">
        <v>36891</v>
      </c>
      <c r="H2103" s="8" t="s">
        <v>3774</v>
      </c>
      <c r="I2103" s="10">
        <v>39923</v>
      </c>
      <c r="J2103" s="5" t="s">
        <v>3761</v>
      </c>
    </row>
    <row r="2104" spans="1:10" ht="30.75">
      <c r="A2104" s="7">
        <v>1299</v>
      </c>
      <c r="B2104" s="6" t="s">
        <v>3567</v>
      </c>
      <c r="C2104" s="22" t="s">
        <v>3568</v>
      </c>
      <c r="D2104" s="15">
        <v>11191.67</v>
      </c>
      <c r="E2104" s="15">
        <v>0</v>
      </c>
      <c r="F2104" s="15">
        <v>0</v>
      </c>
      <c r="G2104" s="12">
        <v>37346</v>
      </c>
      <c r="H2104" s="8" t="s">
        <v>3774</v>
      </c>
      <c r="I2104" s="10">
        <v>39923</v>
      </c>
      <c r="J2104" s="5" t="s">
        <v>3761</v>
      </c>
    </row>
    <row r="2105" spans="1:10" ht="30.75">
      <c r="A2105" s="7">
        <v>1300</v>
      </c>
      <c r="B2105" s="6" t="s">
        <v>2104</v>
      </c>
      <c r="C2105" s="22" t="s">
        <v>3569</v>
      </c>
      <c r="D2105" s="15">
        <v>19675</v>
      </c>
      <c r="E2105" s="15">
        <v>1873.52</v>
      </c>
      <c r="F2105" s="15">
        <v>1873.52</v>
      </c>
      <c r="G2105" s="12">
        <v>37617</v>
      </c>
      <c r="H2105" s="8" t="s">
        <v>3774</v>
      </c>
      <c r="I2105" s="10">
        <v>39923</v>
      </c>
      <c r="J2105" s="5" t="s">
        <v>3761</v>
      </c>
    </row>
    <row r="2106" spans="1:10" ht="30.75">
      <c r="A2106" s="7">
        <v>1301</v>
      </c>
      <c r="B2106" s="6" t="s">
        <v>2101</v>
      </c>
      <c r="C2106" s="22" t="s">
        <v>2102</v>
      </c>
      <c r="D2106" s="15">
        <v>2400</v>
      </c>
      <c r="E2106" s="15">
        <v>0</v>
      </c>
      <c r="F2106" s="15">
        <v>0</v>
      </c>
      <c r="G2106" s="12">
        <v>35156</v>
      </c>
      <c r="H2106" s="8" t="s">
        <v>3774</v>
      </c>
      <c r="I2106" s="10">
        <v>39923</v>
      </c>
      <c r="J2106" s="5" t="s">
        <v>3761</v>
      </c>
    </row>
    <row r="2107" spans="1:10" ht="30.75">
      <c r="A2107" s="7">
        <v>1302</v>
      </c>
      <c r="B2107" s="6" t="s">
        <v>2103</v>
      </c>
      <c r="C2107" s="22" t="s">
        <v>3571</v>
      </c>
      <c r="D2107" s="15">
        <v>29895.84</v>
      </c>
      <c r="E2107" s="15">
        <v>2847.44</v>
      </c>
      <c r="F2107" s="15">
        <v>2847.44</v>
      </c>
      <c r="G2107" s="12">
        <v>37617</v>
      </c>
      <c r="H2107" s="8" t="s">
        <v>3774</v>
      </c>
      <c r="I2107" s="10">
        <v>39923</v>
      </c>
      <c r="J2107" s="5" t="s">
        <v>3761</v>
      </c>
    </row>
    <row r="2108" spans="1:10" ht="30.75">
      <c r="A2108" s="7">
        <v>1303</v>
      </c>
      <c r="B2108" s="6" t="s">
        <v>2100</v>
      </c>
      <c r="C2108" s="22" t="s">
        <v>3572</v>
      </c>
      <c r="D2108" s="15">
        <v>3000</v>
      </c>
      <c r="E2108" s="15">
        <v>0</v>
      </c>
      <c r="F2108" s="15">
        <v>0</v>
      </c>
      <c r="G2108" s="12">
        <v>35368</v>
      </c>
      <c r="H2108" s="8" t="s">
        <v>3774</v>
      </c>
      <c r="I2108" s="10">
        <v>39923</v>
      </c>
      <c r="J2108" s="5" t="s">
        <v>3761</v>
      </c>
    </row>
    <row r="2109" spans="1:10" ht="30.75">
      <c r="A2109" s="7">
        <v>1304</v>
      </c>
      <c r="B2109" s="6" t="s">
        <v>2099</v>
      </c>
      <c r="C2109" s="22" t="s">
        <v>3573</v>
      </c>
      <c r="D2109" s="15">
        <v>27833.33</v>
      </c>
      <c r="E2109" s="15">
        <v>6726.79</v>
      </c>
      <c r="F2109" s="15">
        <v>6726.79</v>
      </c>
      <c r="G2109" s="12">
        <v>37164</v>
      </c>
      <c r="H2109" s="8" t="s">
        <v>3774</v>
      </c>
      <c r="I2109" s="10">
        <v>39923</v>
      </c>
      <c r="J2109" s="5" t="s">
        <v>3761</v>
      </c>
    </row>
    <row r="2110" spans="1:10" ht="30.75">
      <c r="A2110" s="7">
        <v>1305</v>
      </c>
      <c r="B2110" s="6" t="s">
        <v>3733</v>
      </c>
      <c r="C2110" s="22" t="s">
        <v>3574</v>
      </c>
      <c r="D2110" s="15">
        <v>19883.34</v>
      </c>
      <c r="E2110" s="15">
        <v>1893.38</v>
      </c>
      <c r="F2110" s="15">
        <v>1893.38</v>
      </c>
      <c r="G2110" s="12">
        <v>37617</v>
      </c>
      <c r="H2110" s="8" t="s">
        <v>3774</v>
      </c>
      <c r="I2110" s="10">
        <v>39923</v>
      </c>
      <c r="J2110" s="5" t="s">
        <v>3761</v>
      </c>
    </row>
    <row r="2111" spans="1:10" ht="30.75">
      <c r="A2111" s="7">
        <v>1306</v>
      </c>
      <c r="B2111" s="6" t="s">
        <v>2096</v>
      </c>
      <c r="C2111" s="22" t="s">
        <v>3575</v>
      </c>
      <c r="D2111" s="15">
        <v>25000</v>
      </c>
      <c r="E2111" s="15">
        <v>6666.96</v>
      </c>
      <c r="F2111" s="15">
        <v>6666.96</v>
      </c>
      <c r="G2111" s="12">
        <v>37255</v>
      </c>
      <c r="H2111" s="8" t="s">
        <v>3774</v>
      </c>
      <c r="I2111" s="10">
        <v>39923</v>
      </c>
      <c r="J2111" s="5" t="s">
        <v>3761</v>
      </c>
    </row>
    <row r="2112" spans="1:10" ht="30.75">
      <c r="A2112" s="7">
        <v>1307</v>
      </c>
      <c r="B2112" s="6" t="s">
        <v>2097</v>
      </c>
      <c r="C2112" s="22" t="s">
        <v>3576</v>
      </c>
      <c r="D2112" s="15">
        <v>91863.67</v>
      </c>
      <c r="E2112" s="15">
        <v>22965.97</v>
      </c>
      <c r="F2112" s="15">
        <v>22965.97</v>
      </c>
      <c r="G2112" s="12">
        <v>37194</v>
      </c>
      <c r="H2112" s="8" t="s">
        <v>3774</v>
      </c>
      <c r="I2112" s="10">
        <v>39923</v>
      </c>
      <c r="J2112" s="5" t="s">
        <v>3761</v>
      </c>
    </row>
    <row r="2113" spans="1:10" ht="30.75">
      <c r="A2113" s="7">
        <v>1308</v>
      </c>
      <c r="B2113" s="6" t="s">
        <v>2098</v>
      </c>
      <c r="C2113" s="22" t="s">
        <v>3577</v>
      </c>
      <c r="D2113" s="15">
        <v>4200</v>
      </c>
      <c r="E2113" s="15">
        <v>0</v>
      </c>
      <c r="F2113" s="15">
        <v>0</v>
      </c>
      <c r="G2113" s="12">
        <v>35399</v>
      </c>
      <c r="H2113" s="8" t="s">
        <v>3774</v>
      </c>
      <c r="I2113" s="10">
        <v>39923</v>
      </c>
      <c r="J2113" s="5" t="s">
        <v>3761</v>
      </c>
    </row>
    <row r="2114" spans="1:10" ht="30.75">
      <c r="A2114" s="7">
        <v>1309</v>
      </c>
      <c r="B2114" s="6" t="s">
        <v>2090</v>
      </c>
      <c r="C2114" s="22" t="s">
        <v>3578</v>
      </c>
      <c r="D2114" s="15">
        <v>91250</v>
      </c>
      <c r="E2114" s="15">
        <v>22812.2</v>
      </c>
      <c r="F2114" s="15">
        <v>22812.2</v>
      </c>
      <c r="G2114" s="12">
        <v>37194</v>
      </c>
      <c r="H2114" s="8" t="s">
        <v>3774</v>
      </c>
      <c r="I2114" s="10">
        <v>39923</v>
      </c>
      <c r="J2114" s="5" t="s">
        <v>3761</v>
      </c>
    </row>
    <row r="2115" spans="1:10" ht="30.75">
      <c r="A2115" s="7">
        <v>1310</v>
      </c>
      <c r="B2115" s="6" t="s">
        <v>2091</v>
      </c>
      <c r="C2115" s="22" t="s">
        <v>2092</v>
      </c>
      <c r="D2115" s="15">
        <v>24833.34</v>
      </c>
      <c r="E2115" s="15">
        <v>2364.7</v>
      </c>
      <c r="F2115" s="15">
        <v>2364.7</v>
      </c>
      <c r="G2115" s="12">
        <v>37617</v>
      </c>
      <c r="H2115" s="8" t="s">
        <v>3774</v>
      </c>
      <c r="I2115" s="10">
        <v>39923</v>
      </c>
      <c r="J2115" s="5" t="s">
        <v>3761</v>
      </c>
    </row>
    <row r="2116" spans="1:10" ht="30.75">
      <c r="A2116" s="7">
        <v>1311</v>
      </c>
      <c r="B2116" s="6" t="s">
        <v>2093</v>
      </c>
      <c r="C2116" s="22" t="s">
        <v>3579</v>
      </c>
      <c r="D2116" s="15">
        <v>26333.34</v>
      </c>
      <c r="E2116" s="15">
        <v>2508.1</v>
      </c>
      <c r="F2116" s="15">
        <v>2508.1</v>
      </c>
      <c r="G2116" s="12">
        <v>37617</v>
      </c>
      <c r="H2116" s="8" t="s">
        <v>3774</v>
      </c>
      <c r="I2116" s="10">
        <v>39923</v>
      </c>
      <c r="J2116" s="5" t="s">
        <v>3761</v>
      </c>
    </row>
    <row r="2117" spans="1:10" ht="30.75">
      <c r="A2117" s="7">
        <v>1312</v>
      </c>
      <c r="B2117" s="6" t="s">
        <v>2094</v>
      </c>
      <c r="C2117" s="22" t="s">
        <v>3580</v>
      </c>
      <c r="D2117" s="15">
        <v>13800</v>
      </c>
      <c r="E2117" s="15">
        <v>1012</v>
      </c>
      <c r="F2117" s="15">
        <v>1012</v>
      </c>
      <c r="G2117" s="12">
        <v>35703</v>
      </c>
      <c r="H2117" s="8" t="s">
        <v>3774</v>
      </c>
      <c r="I2117" s="10">
        <v>39923</v>
      </c>
      <c r="J2117" s="5" t="s">
        <v>3761</v>
      </c>
    </row>
    <row r="2118" spans="1:10" ht="30.75">
      <c r="A2118" s="7">
        <v>1313</v>
      </c>
      <c r="B2118" s="6" t="s">
        <v>2095</v>
      </c>
      <c r="C2118" s="22" t="s">
        <v>3581</v>
      </c>
      <c r="D2118" s="15">
        <v>14504.17</v>
      </c>
      <c r="E2118" s="15">
        <v>0</v>
      </c>
      <c r="F2118" s="15">
        <v>0</v>
      </c>
      <c r="G2118" s="12">
        <v>37346</v>
      </c>
      <c r="H2118" s="8" t="s">
        <v>3774</v>
      </c>
      <c r="I2118" s="10">
        <v>39923</v>
      </c>
      <c r="J2118" s="5" t="s">
        <v>3761</v>
      </c>
    </row>
    <row r="2119" spans="1:10" ht="30.75">
      <c r="A2119" s="7">
        <v>1314</v>
      </c>
      <c r="B2119" s="6" t="s">
        <v>2084</v>
      </c>
      <c r="C2119" s="22" t="s">
        <v>3582</v>
      </c>
      <c r="D2119" s="15">
        <v>15156.25</v>
      </c>
      <c r="E2119" s="15">
        <v>0</v>
      </c>
      <c r="F2119" s="15">
        <v>0</v>
      </c>
      <c r="G2119" s="12">
        <v>37346</v>
      </c>
      <c r="H2119" s="8" t="s">
        <v>3774</v>
      </c>
      <c r="I2119" s="10">
        <v>39923</v>
      </c>
      <c r="J2119" s="5" t="s">
        <v>3761</v>
      </c>
    </row>
    <row r="2120" spans="1:10" ht="30.75">
      <c r="A2120" s="7">
        <v>1315</v>
      </c>
      <c r="B2120" s="6" t="s">
        <v>2085</v>
      </c>
      <c r="C2120" s="22" t="s">
        <v>2086</v>
      </c>
      <c r="D2120" s="15">
        <v>11313.57</v>
      </c>
      <c r="E2120" s="15">
        <v>3142.81</v>
      </c>
      <c r="F2120" s="15">
        <v>3142.81</v>
      </c>
      <c r="G2120" s="12">
        <v>38331</v>
      </c>
      <c r="H2120" s="8" t="s">
        <v>3774</v>
      </c>
      <c r="I2120" s="10">
        <v>39923</v>
      </c>
      <c r="J2120" s="5" t="s">
        <v>3761</v>
      </c>
    </row>
    <row r="2121" spans="1:10" ht="30.75">
      <c r="A2121" s="7">
        <v>1316</v>
      </c>
      <c r="B2121" s="6" t="s">
        <v>2087</v>
      </c>
      <c r="C2121" s="22" t="s">
        <v>3583</v>
      </c>
      <c r="D2121" s="15">
        <v>13768</v>
      </c>
      <c r="E2121" s="15">
        <v>905.49</v>
      </c>
      <c r="F2121" s="15">
        <v>905.49</v>
      </c>
      <c r="G2121" s="12">
        <v>36495</v>
      </c>
      <c r="H2121" s="8" t="s">
        <v>3774</v>
      </c>
      <c r="I2121" s="10">
        <v>39923</v>
      </c>
      <c r="J2121" s="5" t="s">
        <v>3761</v>
      </c>
    </row>
    <row r="2122" spans="1:10" ht="30.75">
      <c r="A2122" s="7">
        <v>1317</v>
      </c>
      <c r="B2122" s="6" t="s">
        <v>2088</v>
      </c>
      <c r="C2122" s="22" t="s">
        <v>3584</v>
      </c>
      <c r="D2122" s="15">
        <v>12800</v>
      </c>
      <c r="E2122" s="15">
        <v>319.61</v>
      </c>
      <c r="F2122" s="15">
        <v>319.61</v>
      </c>
      <c r="G2122" s="12">
        <v>36342</v>
      </c>
      <c r="H2122" s="8" t="s">
        <v>3774</v>
      </c>
      <c r="I2122" s="10">
        <v>39923</v>
      </c>
      <c r="J2122" s="5" t="s">
        <v>3761</v>
      </c>
    </row>
    <row r="2123" spans="1:10" ht="30.75">
      <c r="A2123" s="7">
        <v>1318</v>
      </c>
      <c r="B2123" s="6" t="s">
        <v>2089</v>
      </c>
      <c r="C2123" s="22" t="s">
        <v>3585</v>
      </c>
      <c r="D2123" s="15">
        <v>18075</v>
      </c>
      <c r="E2123" s="15">
        <v>1721.32</v>
      </c>
      <c r="F2123" s="15">
        <v>1721.32</v>
      </c>
      <c r="G2123" s="12">
        <v>37617</v>
      </c>
      <c r="H2123" s="8" t="s">
        <v>3774</v>
      </c>
      <c r="I2123" s="10">
        <v>39923</v>
      </c>
      <c r="J2123" s="5" t="s">
        <v>3761</v>
      </c>
    </row>
    <row r="2124" spans="1:10" ht="30.75">
      <c r="A2124" s="7">
        <v>1319</v>
      </c>
      <c r="B2124" s="6" t="s">
        <v>2105</v>
      </c>
      <c r="C2124" s="22" t="s">
        <v>3586</v>
      </c>
      <c r="D2124" s="15">
        <v>45900</v>
      </c>
      <c r="E2124" s="15">
        <v>18168.46</v>
      </c>
      <c r="F2124" s="15">
        <v>18168.46</v>
      </c>
      <c r="G2124" s="12">
        <v>38716</v>
      </c>
      <c r="H2124" s="8" t="s">
        <v>3774</v>
      </c>
      <c r="I2124" s="10">
        <v>39923</v>
      </c>
      <c r="J2124" s="5" t="s">
        <v>3761</v>
      </c>
    </row>
    <row r="2125" spans="1:10" ht="30.75">
      <c r="A2125" s="7">
        <v>1320</v>
      </c>
      <c r="B2125" s="6" t="s">
        <v>2106</v>
      </c>
      <c r="C2125" s="22" t="s">
        <v>2107</v>
      </c>
      <c r="D2125" s="15">
        <v>59145</v>
      </c>
      <c r="E2125" s="15">
        <v>19715.24</v>
      </c>
      <c r="F2125" s="15">
        <v>19715.24</v>
      </c>
      <c r="G2125" s="12">
        <v>38716</v>
      </c>
      <c r="H2125" s="8" t="s">
        <v>3774</v>
      </c>
      <c r="I2125" s="10">
        <v>39923</v>
      </c>
      <c r="J2125" s="5" t="s">
        <v>3761</v>
      </c>
    </row>
    <row r="2126" spans="1:10" ht="30.75">
      <c r="A2126" s="7">
        <v>1321</v>
      </c>
      <c r="B2126" s="6" t="s">
        <v>2108</v>
      </c>
      <c r="C2126" s="22" t="s">
        <v>2109</v>
      </c>
      <c r="D2126" s="15">
        <v>14920.82</v>
      </c>
      <c r="E2126" s="15">
        <v>4507.01</v>
      </c>
      <c r="F2126" s="15">
        <v>4507.01</v>
      </c>
      <c r="G2126" s="12">
        <v>38716</v>
      </c>
      <c r="H2126" s="8" t="s">
        <v>3774</v>
      </c>
      <c r="I2126" s="10">
        <v>39923</v>
      </c>
      <c r="J2126" s="5" t="s">
        <v>3761</v>
      </c>
    </row>
    <row r="2127" spans="1:10" ht="30.75">
      <c r="A2127" s="7">
        <v>1322</v>
      </c>
      <c r="B2127" s="6" t="s">
        <v>2110</v>
      </c>
      <c r="C2127" s="22" t="s">
        <v>3587</v>
      </c>
      <c r="D2127" s="15">
        <v>14920.82</v>
      </c>
      <c r="E2127" s="15">
        <v>4507.01</v>
      </c>
      <c r="F2127" s="15">
        <v>4507.01</v>
      </c>
      <c r="G2127" s="12">
        <v>38716</v>
      </c>
      <c r="H2127" s="8" t="s">
        <v>3774</v>
      </c>
      <c r="I2127" s="10">
        <v>39923</v>
      </c>
      <c r="J2127" s="5" t="s">
        <v>3761</v>
      </c>
    </row>
    <row r="2128" spans="1:10" ht="30.75">
      <c r="A2128" s="7">
        <v>1323</v>
      </c>
      <c r="B2128" s="6" t="s">
        <v>3588</v>
      </c>
      <c r="C2128" s="22" t="s">
        <v>3589</v>
      </c>
      <c r="D2128" s="15">
        <v>12083.33</v>
      </c>
      <c r="E2128" s="15">
        <v>0</v>
      </c>
      <c r="F2128" s="15">
        <v>0</v>
      </c>
      <c r="G2128" s="12">
        <v>37346</v>
      </c>
      <c r="H2128" s="8" t="s">
        <v>3774</v>
      </c>
      <c r="I2128" s="10">
        <v>39923</v>
      </c>
      <c r="J2128" s="5" t="s">
        <v>3761</v>
      </c>
    </row>
    <row r="2129" spans="1:10" ht="30.75">
      <c r="A2129" s="7">
        <v>1324</v>
      </c>
      <c r="B2129" s="6" t="s">
        <v>3590</v>
      </c>
      <c r="C2129" s="22" t="s">
        <v>3591</v>
      </c>
      <c r="D2129" s="15">
        <v>12083.33</v>
      </c>
      <c r="E2129" s="15">
        <v>0</v>
      </c>
      <c r="F2129" s="15">
        <v>0</v>
      </c>
      <c r="G2129" s="12">
        <v>37346</v>
      </c>
      <c r="H2129" s="8" t="s">
        <v>3774</v>
      </c>
      <c r="I2129" s="10">
        <v>39923</v>
      </c>
      <c r="J2129" s="5" t="s">
        <v>3761</v>
      </c>
    </row>
    <row r="2130" spans="1:10" ht="30.75">
      <c r="A2130" s="7">
        <v>1325</v>
      </c>
      <c r="B2130" s="6" t="s">
        <v>3592</v>
      </c>
      <c r="C2130" s="22" t="s">
        <v>3593</v>
      </c>
      <c r="D2130" s="15">
        <v>9480</v>
      </c>
      <c r="E2130" s="15">
        <v>2601.32</v>
      </c>
      <c r="F2130" s="15">
        <v>2601.32</v>
      </c>
      <c r="G2130" s="12">
        <v>35886</v>
      </c>
      <c r="H2130" s="8" t="s">
        <v>3774</v>
      </c>
      <c r="I2130" s="10">
        <v>39923</v>
      </c>
      <c r="J2130" s="5" t="s">
        <v>3761</v>
      </c>
    </row>
    <row r="2131" spans="1:10" ht="30.75">
      <c r="A2131" s="7">
        <v>1326</v>
      </c>
      <c r="B2131" s="6" t="s">
        <v>3594</v>
      </c>
      <c r="C2131" s="22" t="s">
        <v>3595</v>
      </c>
      <c r="D2131" s="15">
        <v>10250</v>
      </c>
      <c r="E2131" s="15">
        <v>0</v>
      </c>
      <c r="F2131" s="15">
        <v>0</v>
      </c>
      <c r="G2131" s="12">
        <v>37346</v>
      </c>
      <c r="H2131" s="8" t="s">
        <v>3774</v>
      </c>
      <c r="I2131" s="10">
        <v>39923</v>
      </c>
      <c r="J2131" s="5" t="s">
        <v>3761</v>
      </c>
    </row>
    <row r="2132" spans="1:10" ht="30.75">
      <c r="A2132" s="7">
        <v>1327</v>
      </c>
      <c r="B2132" s="6" t="s">
        <v>3596</v>
      </c>
      <c r="C2132" s="22" t="s">
        <v>3597</v>
      </c>
      <c r="D2132" s="15">
        <v>9480</v>
      </c>
      <c r="E2132" s="15">
        <v>2601.32</v>
      </c>
      <c r="F2132" s="15">
        <v>2601.32</v>
      </c>
      <c r="G2132" s="12">
        <v>35886</v>
      </c>
      <c r="H2132" s="8" t="s">
        <v>3774</v>
      </c>
      <c r="I2132" s="10">
        <v>39923</v>
      </c>
      <c r="J2132" s="5" t="s">
        <v>3761</v>
      </c>
    </row>
    <row r="2133" spans="1:10" ht="30.75">
      <c r="A2133" s="7">
        <v>1328</v>
      </c>
      <c r="B2133" s="6" t="s">
        <v>3598</v>
      </c>
      <c r="C2133" s="22" t="s">
        <v>3599</v>
      </c>
      <c r="D2133" s="15">
        <v>1761</v>
      </c>
      <c r="E2133" s="15">
        <v>0</v>
      </c>
      <c r="F2133" s="15">
        <v>0</v>
      </c>
      <c r="G2133" s="12">
        <v>35125</v>
      </c>
      <c r="H2133" s="8" t="s">
        <v>3774</v>
      </c>
      <c r="I2133" s="10">
        <v>39923</v>
      </c>
      <c r="J2133" s="5" t="s">
        <v>3761</v>
      </c>
    </row>
    <row r="2134" spans="1:10" ht="30.75">
      <c r="A2134" s="7">
        <v>1329</v>
      </c>
      <c r="B2134" s="6" t="s">
        <v>3600</v>
      </c>
      <c r="C2134" s="22" t="s">
        <v>3601</v>
      </c>
      <c r="D2134" s="15">
        <v>10750</v>
      </c>
      <c r="E2134" s="15">
        <v>0</v>
      </c>
      <c r="F2134" s="15">
        <v>0</v>
      </c>
      <c r="G2134" s="12">
        <v>37617</v>
      </c>
      <c r="H2134" s="8" t="s">
        <v>3774</v>
      </c>
      <c r="I2134" s="10">
        <v>39923</v>
      </c>
      <c r="J2134" s="5" t="s">
        <v>3761</v>
      </c>
    </row>
    <row r="2135" spans="1:10" ht="30.75">
      <c r="A2135" s="7">
        <v>1330</v>
      </c>
      <c r="B2135" s="6" t="s">
        <v>3602</v>
      </c>
      <c r="C2135" s="22" t="s">
        <v>3603</v>
      </c>
      <c r="D2135" s="15">
        <v>16710</v>
      </c>
      <c r="E2135" s="15">
        <v>1591.32</v>
      </c>
      <c r="F2135" s="15">
        <v>1591.32</v>
      </c>
      <c r="G2135" s="12">
        <v>37617</v>
      </c>
      <c r="H2135" s="8" t="s">
        <v>3774</v>
      </c>
      <c r="I2135" s="10">
        <v>39923</v>
      </c>
      <c r="J2135" s="5" t="s">
        <v>3761</v>
      </c>
    </row>
    <row r="2136" spans="1:10" ht="30.75">
      <c r="A2136" s="7">
        <v>1331</v>
      </c>
      <c r="B2136" s="6" t="s">
        <v>3604</v>
      </c>
      <c r="C2136" s="22" t="s">
        <v>3605</v>
      </c>
      <c r="D2136" s="15">
        <v>18236.67</v>
      </c>
      <c r="E2136" s="15">
        <v>1737.07</v>
      </c>
      <c r="F2136" s="15">
        <v>1737.07</v>
      </c>
      <c r="G2136" s="12">
        <v>37617</v>
      </c>
      <c r="H2136" s="8" t="s">
        <v>3774</v>
      </c>
      <c r="I2136" s="10">
        <v>39923</v>
      </c>
      <c r="J2136" s="5" t="s">
        <v>3761</v>
      </c>
    </row>
    <row r="2137" spans="1:10" ht="30.75">
      <c r="A2137" s="7">
        <v>1332</v>
      </c>
      <c r="B2137" s="6" t="s">
        <v>3606</v>
      </c>
      <c r="C2137" s="22" t="s">
        <v>3607</v>
      </c>
      <c r="D2137" s="15">
        <v>26100</v>
      </c>
      <c r="E2137" s="15">
        <v>2486.04</v>
      </c>
      <c r="F2137" s="15">
        <v>2486.04</v>
      </c>
      <c r="G2137" s="12">
        <v>37617</v>
      </c>
      <c r="H2137" s="8" t="s">
        <v>3774</v>
      </c>
      <c r="I2137" s="10">
        <v>39923</v>
      </c>
      <c r="J2137" s="5" t="s">
        <v>3761</v>
      </c>
    </row>
    <row r="2138" spans="1:10" ht="30.75">
      <c r="A2138" s="7">
        <v>1333</v>
      </c>
      <c r="B2138" s="6" t="s">
        <v>3608</v>
      </c>
      <c r="C2138" s="22" t="s">
        <v>3609</v>
      </c>
      <c r="D2138" s="15">
        <v>25000</v>
      </c>
      <c r="E2138" s="15">
        <v>1667.04</v>
      </c>
      <c r="F2138" s="15">
        <v>1667.04</v>
      </c>
      <c r="G2138" s="12">
        <v>36495</v>
      </c>
      <c r="H2138" s="8" t="s">
        <v>3774</v>
      </c>
      <c r="I2138" s="10">
        <v>39923</v>
      </c>
      <c r="J2138" s="5" t="s">
        <v>3761</v>
      </c>
    </row>
    <row r="2139" spans="1:10" ht="30.75">
      <c r="A2139" s="7">
        <v>1334</v>
      </c>
      <c r="B2139" s="6" t="s">
        <v>3610</v>
      </c>
      <c r="C2139" s="22" t="s">
        <v>3611</v>
      </c>
      <c r="D2139" s="15">
        <v>24708.33</v>
      </c>
      <c r="E2139" s="15">
        <v>0</v>
      </c>
      <c r="F2139" s="15">
        <v>0</v>
      </c>
      <c r="G2139" s="12">
        <v>37346</v>
      </c>
      <c r="H2139" s="8" t="s">
        <v>3774</v>
      </c>
      <c r="I2139" s="10">
        <v>39923</v>
      </c>
      <c r="J2139" s="5" t="s">
        <v>3761</v>
      </c>
    </row>
    <row r="2140" spans="1:10" ht="30.75">
      <c r="A2140" s="7">
        <v>1335</v>
      </c>
      <c r="B2140" s="6" t="s">
        <v>3570</v>
      </c>
      <c r="C2140" s="22" t="s">
        <v>3612</v>
      </c>
      <c r="D2140" s="15">
        <v>13000</v>
      </c>
      <c r="E2140" s="15">
        <v>867.04</v>
      </c>
      <c r="F2140" s="15">
        <v>867.04</v>
      </c>
      <c r="G2140" s="12">
        <v>36495</v>
      </c>
      <c r="H2140" s="8" t="s">
        <v>3774</v>
      </c>
      <c r="I2140" s="10">
        <v>39923</v>
      </c>
      <c r="J2140" s="5" t="s">
        <v>3761</v>
      </c>
    </row>
    <row r="2141" spans="1:10" ht="30.75">
      <c r="A2141" s="7">
        <v>1336</v>
      </c>
      <c r="B2141" s="6" t="s">
        <v>3613</v>
      </c>
      <c r="C2141" s="22" t="s">
        <v>3614</v>
      </c>
      <c r="D2141" s="15">
        <v>20200</v>
      </c>
      <c r="E2141" s="15">
        <v>0</v>
      </c>
      <c r="F2141" s="15">
        <v>0</v>
      </c>
      <c r="G2141" s="12">
        <v>37407</v>
      </c>
      <c r="H2141" s="8" t="s">
        <v>3774</v>
      </c>
      <c r="I2141" s="10">
        <v>39923</v>
      </c>
      <c r="J2141" s="5" t="s">
        <v>3761</v>
      </c>
    </row>
    <row r="2142" spans="1:10" ht="30.75">
      <c r="A2142" s="7">
        <v>1337</v>
      </c>
      <c r="B2142" s="6" t="s">
        <v>3615</v>
      </c>
      <c r="C2142" s="22" t="s">
        <v>3616</v>
      </c>
      <c r="D2142" s="15">
        <v>42666</v>
      </c>
      <c r="E2142" s="15">
        <v>11377.6</v>
      </c>
      <c r="F2142" s="15">
        <v>11377.6</v>
      </c>
      <c r="G2142" s="12">
        <v>37255</v>
      </c>
      <c r="H2142" s="8" t="s">
        <v>3774</v>
      </c>
      <c r="I2142" s="10">
        <v>39923</v>
      </c>
      <c r="J2142" s="5" t="s">
        <v>3761</v>
      </c>
    </row>
    <row r="2143" spans="1:10" ht="30.75">
      <c r="A2143" s="7">
        <v>1338</v>
      </c>
      <c r="B2143" s="6" t="s">
        <v>3617</v>
      </c>
      <c r="C2143" s="22" t="s">
        <v>3618</v>
      </c>
      <c r="D2143" s="15">
        <v>41200</v>
      </c>
      <c r="E2143" s="15">
        <v>20109.36</v>
      </c>
      <c r="F2143" s="15">
        <v>20109.36</v>
      </c>
      <c r="G2143" s="12">
        <v>38625</v>
      </c>
      <c r="H2143" s="8" t="s">
        <v>3774</v>
      </c>
      <c r="I2143" s="10">
        <v>39923</v>
      </c>
      <c r="J2143" s="5" t="s">
        <v>3761</v>
      </c>
    </row>
    <row r="2144" spans="1:10" ht="30.75">
      <c r="A2144" s="7">
        <v>1339</v>
      </c>
      <c r="B2144" s="6" t="s">
        <v>3619</v>
      </c>
      <c r="C2144" s="22" t="s">
        <v>3620</v>
      </c>
      <c r="D2144" s="15">
        <v>10354.17</v>
      </c>
      <c r="E2144" s="15">
        <v>986.41</v>
      </c>
      <c r="F2144" s="15">
        <v>986.41</v>
      </c>
      <c r="G2144" s="12">
        <v>37617</v>
      </c>
      <c r="H2144" s="8" t="s">
        <v>3774</v>
      </c>
      <c r="I2144" s="10">
        <v>39923</v>
      </c>
      <c r="J2144" s="5" t="s">
        <v>3761</v>
      </c>
    </row>
    <row r="2145" spans="1:10" ht="30.75">
      <c r="A2145" s="7">
        <v>1340</v>
      </c>
      <c r="B2145" s="6" t="s">
        <v>3621</v>
      </c>
      <c r="C2145" s="22" t="s">
        <v>3622</v>
      </c>
      <c r="D2145" s="15">
        <v>10900</v>
      </c>
      <c r="E2145" s="15">
        <v>4910.28</v>
      </c>
      <c r="F2145" s="15">
        <v>4910.28</v>
      </c>
      <c r="G2145" s="12">
        <v>36891</v>
      </c>
      <c r="H2145" s="8" t="s">
        <v>3774</v>
      </c>
      <c r="I2145" s="10">
        <v>39923</v>
      </c>
      <c r="J2145" s="5" t="s">
        <v>3761</v>
      </c>
    </row>
    <row r="2146" spans="1:10" ht="30.75">
      <c r="A2146" s="7">
        <v>1341</v>
      </c>
      <c r="B2146" s="6" t="s">
        <v>3623</v>
      </c>
      <c r="C2146" s="22" t="s">
        <v>3624</v>
      </c>
      <c r="D2146" s="15">
        <v>10900</v>
      </c>
      <c r="E2146" s="15">
        <v>4910.28</v>
      </c>
      <c r="F2146" s="15">
        <v>4910.28</v>
      </c>
      <c r="G2146" s="12">
        <v>36891</v>
      </c>
      <c r="H2146" s="8" t="s">
        <v>3774</v>
      </c>
      <c r="I2146" s="10">
        <v>39923</v>
      </c>
      <c r="J2146" s="5" t="s">
        <v>3761</v>
      </c>
    </row>
    <row r="2147" spans="1:10" ht="30.75">
      <c r="A2147" s="7">
        <v>1342</v>
      </c>
      <c r="B2147" s="6" t="s">
        <v>3625</v>
      </c>
      <c r="C2147" s="22" t="s">
        <v>3626</v>
      </c>
      <c r="D2147" s="15">
        <v>29166.67</v>
      </c>
      <c r="E2147" s="15">
        <v>1457.83</v>
      </c>
      <c r="F2147" s="15">
        <v>1457.83</v>
      </c>
      <c r="G2147" s="12">
        <v>36434</v>
      </c>
      <c r="H2147" s="8" t="s">
        <v>3774</v>
      </c>
      <c r="I2147" s="10">
        <v>39923</v>
      </c>
      <c r="J2147" s="5" t="s">
        <v>3761</v>
      </c>
    </row>
    <row r="2148" spans="1:10" ht="30.75">
      <c r="A2148" s="7">
        <v>1343</v>
      </c>
      <c r="B2148" s="6" t="s">
        <v>3627</v>
      </c>
      <c r="C2148" s="22" t="s">
        <v>3628</v>
      </c>
      <c r="D2148" s="15">
        <v>29166.67</v>
      </c>
      <c r="E2148" s="15">
        <v>1457.83</v>
      </c>
      <c r="F2148" s="15">
        <v>1457.83</v>
      </c>
      <c r="G2148" s="12">
        <v>36434</v>
      </c>
      <c r="H2148" s="8" t="s">
        <v>3774</v>
      </c>
      <c r="I2148" s="10">
        <v>39923</v>
      </c>
      <c r="J2148" s="5" t="s">
        <v>3761</v>
      </c>
    </row>
    <row r="2149" spans="1:10" ht="30.75">
      <c r="A2149" s="7">
        <v>1344</v>
      </c>
      <c r="B2149" s="6" t="s">
        <v>3629</v>
      </c>
      <c r="C2149" s="22" t="s">
        <v>3630</v>
      </c>
      <c r="D2149" s="15">
        <v>24313.33</v>
      </c>
      <c r="E2149" s="15">
        <v>1215.79</v>
      </c>
      <c r="F2149" s="15">
        <v>1215.79</v>
      </c>
      <c r="G2149" s="12">
        <v>36434</v>
      </c>
      <c r="H2149" s="8" t="s">
        <v>3774</v>
      </c>
      <c r="I2149" s="10">
        <v>39923</v>
      </c>
      <c r="J2149" s="5" t="s">
        <v>3761</v>
      </c>
    </row>
    <row r="2150" spans="1:10" ht="30.75">
      <c r="A2150" s="7">
        <v>1345</v>
      </c>
      <c r="B2150" s="6" t="s">
        <v>3631</v>
      </c>
      <c r="C2150" s="22" t="s">
        <v>3632</v>
      </c>
      <c r="D2150" s="15">
        <v>24330</v>
      </c>
      <c r="E2150" s="15">
        <v>2317.36</v>
      </c>
      <c r="F2150" s="15">
        <v>2317.36</v>
      </c>
      <c r="G2150" s="12">
        <v>37617</v>
      </c>
      <c r="H2150" s="8" t="s">
        <v>3774</v>
      </c>
      <c r="I2150" s="10">
        <v>39923</v>
      </c>
      <c r="J2150" s="5" t="s">
        <v>3761</v>
      </c>
    </row>
    <row r="2151" spans="1:10" ht="30.75">
      <c r="A2151" s="7">
        <v>1346</v>
      </c>
      <c r="B2151" s="6" t="s">
        <v>3633</v>
      </c>
      <c r="C2151" s="22" t="s">
        <v>3634</v>
      </c>
      <c r="D2151" s="15">
        <v>13740</v>
      </c>
      <c r="E2151" s="15">
        <v>1308.68</v>
      </c>
      <c r="F2151" s="15">
        <v>1308.68</v>
      </c>
      <c r="G2151" s="12">
        <v>37617</v>
      </c>
      <c r="H2151" s="8" t="s">
        <v>3774</v>
      </c>
      <c r="I2151" s="10">
        <v>39923</v>
      </c>
      <c r="J2151" s="5" t="s">
        <v>3761</v>
      </c>
    </row>
    <row r="2152" spans="1:10" ht="30.75">
      <c r="A2152" s="7">
        <v>1347</v>
      </c>
      <c r="B2152" s="6" t="s">
        <v>3635</v>
      </c>
      <c r="C2152" s="22" t="s">
        <v>3636</v>
      </c>
      <c r="D2152" s="15">
        <v>29166.67</v>
      </c>
      <c r="E2152" s="15">
        <v>1457.83</v>
      </c>
      <c r="F2152" s="15">
        <v>1457.83</v>
      </c>
      <c r="G2152" s="12">
        <v>36434</v>
      </c>
      <c r="H2152" s="8" t="s">
        <v>3774</v>
      </c>
      <c r="I2152" s="10">
        <v>39923</v>
      </c>
      <c r="J2152" s="5" t="s">
        <v>3761</v>
      </c>
    </row>
    <row r="2153" spans="1:10" ht="30.75">
      <c r="A2153" s="7">
        <v>1348</v>
      </c>
      <c r="B2153" s="6" t="s">
        <v>3637</v>
      </c>
      <c r="C2153" s="22" t="s">
        <v>3638</v>
      </c>
      <c r="D2153" s="15">
        <v>6480</v>
      </c>
      <c r="E2153" s="15">
        <v>1728</v>
      </c>
      <c r="F2153" s="15">
        <v>1728</v>
      </c>
      <c r="G2153" s="12">
        <v>34366</v>
      </c>
      <c r="H2153" s="8" t="s">
        <v>3774</v>
      </c>
      <c r="I2153" s="10">
        <v>39923</v>
      </c>
      <c r="J2153" s="5" t="s">
        <v>3761</v>
      </c>
    </row>
    <row r="2154" spans="1:10" ht="30.75">
      <c r="A2154" s="7">
        <v>1349</v>
      </c>
      <c r="B2154" s="6" t="s">
        <v>3639</v>
      </c>
      <c r="C2154" s="22" t="s">
        <v>3640</v>
      </c>
      <c r="D2154" s="15">
        <v>31520</v>
      </c>
      <c r="E2154" s="15">
        <v>3001.76</v>
      </c>
      <c r="F2154" s="15">
        <v>3001.76</v>
      </c>
      <c r="G2154" s="12">
        <v>37617</v>
      </c>
      <c r="H2154" s="8" t="s">
        <v>3774</v>
      </c>
      <c r="I2154" s="10">
        <v>39923</v>
      </c>
      <c r="J2154" s="5" t="s">
        <v>3761</v>
      </c>
    </row>
    <row r="2155" spans="1:10" ht="30.75">
      <c r="A2155" s="7">
        <v>1350</v>
      </c>
      <c r="B2155" s="6" t="s">
        <v>3641</v>
      </c>
      <c r="C2155" s="22" t="s">
        <v>3642</v>
      </c>
      <c r="D2155" s="15">
        <v>28116.67</v>
      </c>
      <c r="E2155" s="15">
        <v>1405.33</v>
      </c>
      <c r="F2155" s="15">
        <v>1405.33</v>
      </c>
      <c r="G2155" s="12">
        <v>36434</v>
      </c>
      <c r="H2155" s="8" t="s">
        <v>3774</v>
      </c>
      <c r="I2155" s="10">
        <v>39923</v>
      </c>
      <c r="J2155" s="5" t="s">
        <v>3761</v>
      </c>
    </row>
    <row r="2156" spans="1:10" ht="30.75">
      <c r="A2156" s="7">
        <v>1351</v>
      </c>
      <c r="B2156" s="6" t="s">
        <v>3643</v>
      </c>
      <c r="C2156" s="22" t="s">
        <v>3644</v>
      </c>
      <c r="D2156" s="15">
        <v>27276.67</v>
      </c>
      <c r="E2156" s="15">
        <v>1363.33</v>
      </c>
      <c r="F2156" s="15">
        <v>1363.33</v>
      </c>
      <c r="G2156" s="12">
        <v>36434</v>
      </c>
      <c r="H2156" s="8" t="s">
        <v>3774</v>
      </c>
      <c r="I2156" s="10">
        <v>39923</v>
      </c>
      <c r="J2156" s="5" t="s">
        <v>3761</v>
      </c>
    </row>
    <row r="2157" spans="1:10" ht="30.75">
      <c r="A2157" s="7">
        <v>1352</v>
      </c>
      <c r="B2157" s="6" t="s">
        <v>3645</v>
      </c>
      <c r="C2157" s="22" t="s">
        <v>3646</v>
      </c>
      <c r="D2157" s="15">
        <v>42866.67</v>
      </c>
      <c r="E2157" s="15">
        <v>4082.35</v>
      </c>
      <c r="F2157" s="15">
        <v>4082.35</v>
      </c>
      <c r="G2157" s="12">
        <v>37617</v>
      </c>
      <c r="H2157" s="8" t="s">
        <v>3774</v>
      </c>
      <c r="I2157" s="10">
        <v>39923</v>
      </c>
      <c r="J2157" s="5" t="s">
        <v>3761</v>
      </c>
    </row>
    <row r="2158" spans="1:10" ht="30.75">
      <c r="A2158" s="7">
        <v>1353</v>
      </c>
      <c r="B2158" s="6" t="s">
        <v>3647</v>
      </c>
      <c r="C2158" s="22" t="s">
        <v>3648</v>
      </c>
      <c r="D2158" s="15">
        <v>32346.67</v>
      </c>
      <c r="E2158" s="15">
        <v>3080.59</v>
      </c>
      <c r="F2158" s="15">
        <v>3080.59</v>
      </c>
      <c r="G2158" s="12">
        <v>37617</v>
      </c>
      <c r="H2158" s="8" t="s">
        <v>3774</v>
      </c>
      <c r="I2158" s="10">
        <v>39923</v>
      </c>
      <c r="J2158" s="5" t="s">
        <v>3761</v>
      </c>
    </row>
    <row r="2159" spans="1:10" ht="30.75">
      <c r="A2159" s="7">
        <v>1354</v>
      </c>
      <c r="B2159" s="6" t="s">
        <v>3649</v>
      </c>
      <c r="C2159" s="22" t="s">
        <v>3650</v>
      </c>
      <c r="D2159" s="15">
        <v>29166.67</v>
      </c>
      <c r="E2159" s="15">
        <v>1457.83</v>
      </c>
      <c r="F2159" s="15">
        <v>1457.83</v>
      </c>
      <c r="G2159" s="12">
        <v>36434</v>
      </c>
      <c r="H2159" s="8" t="s">
        <v>3774</v>
      </c>
      <c r="I2159" s="10">
        <v>39923</v>
      </c>
      <c r="J2159" s="5" t="s">
        <v>3761</v>
      </c>
    </row>
    <row r="2160" spans="1:10" ht="30.75">
      <c r="A2160" s="7">
        <v>1355</v>
      </c>
      <c r="B2160" s="6" t="s">
        <v>3651</v>
      </c>
      <c r="C2160" s="22" t="s">
        <v>3652</v>
      </c>
      <c r="D2160" s="15">
        <v>15200</v>
      </c>
      <c r="E2160" s="15">
        <v>1447.8</v>
      </c>
      <c r="F2160" s="15">
        <v>1447.8</v>
      </c>
      <c r="G2160" s="12">
        <v>37617</v>
      </c>
      <c r="H2160" s="8" t="s">
        <v>3774</v>
      </c>
      <c r="I2160" s="10">
        <v>39923</v>
      </c>
      <c r="J2160" s="5" t="s">
        <v>3761</v>
      </c>
    </row>
    <row r="2161" spans="1:10" ht="30.75">
      <c r="A2161" s="7">
        <v>1356</v>
      </c>
      <c r="B2161" s="6" t="s">
        <v>3653</v>
      </c>
      <c r="C2161" s="22" t="s">
        <v>3654</v>
      </c>
      <c r="D2161" s="15">
        <v>24700</v>
      </c>
      <c r="E2161" s="15">
        <v>2352.2</v>
      </c>
      <c r="F2161" s="15">
        <v>2352.2</v>
      </c>
      <c r="G2161" s="12">
        <v>37617</v>
      </c>
      <c r="H2161" s="8" t="s">
        <v>3774</v>
      </c>
      <c r="I2161" s="10">
        <v>39923</v>
      </c>
      <c r="J2161" s="5" t="s">
        <v>3761</v>
      </c>
    </row>
    <row r="2162" spans="1:10" ht="30.75">
      <c r="A2162" s="7">
        <v>1357</v>
      </c>
      <c r="B2162" s="6" t="s">
        <v>3655</v>
      </c>
      <c r="C2162" s="22" t="s">
        <v>3656</v>
      </c>
      <c r="D2162" s="15">
        <v>29166.67</v>
      </c>
      <c r="E2162" s="15">
        <v>1457.83</v>
      </c>
      <c r="F2162" s="15">
        <v>1457.83</v>
      </c>
      <c r="G2162" s="12">
        <v>36434</v>
      </c>
      <c r="H2162" s="8" t="s">
        <v>3774</v>
      </c>
      <c r="I2162" s="10">
        <v>39923</v>
      </c>
      <c r="J2162" s="5" t="s">
        <v>3761</v>
      </c>
    </row>
    <row r="2163" spans="1:10" ht="30.75">
      <c r="A2163" s="7">
        <v>1358</v>
      </c>
      <c r="B2163" s="6" t="s">
        <v>3657</v>
      </c>
      <c r="C2163" s="22" t="s">
        <v>3658</v>
      </c>
      <c r="D2163" s="15">
        <v>32400</v>
      </c>
      <c r="E2163" s="15">
        <v>3086.04</v>
      </c>
      <c r="F2163" s="15">
        <v>3086.04</v>
      </c>
      <c r="G2163" s="12">
        <v>37617</v>
      </c>
      <c r="H2163" s="8" t="s">
        <v>3774</v>
      </c>
      <c r="I2163" s="10">
        <v>39923</v>
      </c>
      <c r="J2163" s="5" t="s">
        <v>3761</v>
      </c>
    </row>
    <row r="2164" spans="1:10" ht="30.75">
      <c r="A2164" s="7">
        <v>1359</v>
      </c>
      <c r="B2164" s="6" t="s">
        <v>3659</v>
      </c>
      <c r="C2164" s="22" t="s">
        <v>3660</v>
      </c>
      <c r="D2164" s="15">
        <v>24313.33</v>
      </c>
      <c r="E2164" s="15">
        <v>1215.79</v>
      </c>
      <c r="F2164" s="15">
        <v>1215.79</v>
      </c>
      <c r="G2164" s="12">
        <v>36434</v>
      </c>
      <c r="H2164" s="8" t="s">
        <v>3774</v>
      </c>
      <c r="I2164" s="10">
        <v>39923</v>
      </c>
      <c r="J2164" s="5" t="s">
        <v>3761</v>
      </c>
    </row>
    <row r="2165" spans="1:10" ht="30.75">
      <c r="A2165" s="7">
        <v>1360</v>
      </c>
      <c r="B2165" s="6" t="s">
        <v>3661</v>
      </c>
      <c r="C2165" s="22" t="s">
        <v>3662</v>
      </c>
      <c r="D2165" s="15">
        <v>24313.33</v>
      </c>
      <c r="E2165" s="15">
        <v>1215.79</v>
      </c>
      <c r="F2165" s="15">
        <v>1215.79</v>
      </c>
      <c r="G2165" s="12">
        <v>36434</v>
      </c>
      <c r="H2165" s="8" t="s">
        <v>3774</v>
      </c>
      <c r="I2165" s="10">
        <v>39923</v>
      </c>
      <c r="J2165" s="5" t="s">
        <v>3761</v>
      </c>
    </row>
    <row r="2166" spans="1:10" ht="30.75">
      <c r="A2166" s="7">
        <v>1361</v>
      </c>
      <c r="B2166" s="6" t="s">
        <v>2155</v>
      </c>
      <c r="C2166" s="22" t="s">
        <v>3663</v>
      </c>
      <c r="D2166" s="15">
        <v>20000</v>
      </c>
      <c r="E2166" s="15">
        <v>0</v>
      </c>
      <c r="F2166" s="15">
        <v>0</v>
      </c>
      <c r="G2166" s="12">
        <v>38716</v>
      </c>
      <c r="H2166" s="8" t="s">
        <v>3774</v>
      </c>
      <c r="I2166" s="10">
        <v>39923</v>
      </c>
      <c r="J2166" s="5" t="s">
        <v>3761</v>
      </c>
    </row>
    <row r="2167" spans="1:10" ht="30.75">
      <c r="A2167" s="7">
        <v>1362</v>
      </c>
      <c r="B2167" s="6" t="s">
        <v>2154</v>
      </c>
      <c r="C2167" s="22" t="s">
        <v>3664</v>
      </c>
      <c r="D2167" s="15">
        <v>15500</v>
      </c>
      <c r="E2167" s="15">
        <v>0</v>
      </c>
      <c r="F2167" s="15">
        <v>0</v>
      </c>
      <c r="G2167" s="12">
        <v>38716</v>
      </c>
      <c r="H2167" s="8" t="s">
        <v>3774</v>
      </c>
      <c r="I2167" s="10">
        <v>39923</v>
      </c>
      <c r="J2167" s="5" t="s">
        <v>3761</v>
      </c>
    </row>
    <row r="2168" spans="1:10" ht="30.75">
      <c r="A2168" s="7">
        <v>1363</v>
      </c>
      <c r="B2168" s="6" t="s">
        <v>2153</v>
      </c>
      <c r="C2168" s="22" t="s">
        <v>3665</v>
      </c>
      <c r="D2168" s="15">
        <v>240000</v>
      </c>
      <c r="E2168" s="15">
        <v>111428.7</v>
      </c>
      <c r="F2168" s="15">
        <v>111428.7</v>
      </c>
      <c r="G2168" s="12">
        <v>38716</v>
      </c>
      <c r="H2168" s="8" t="s">
        <v>3774</v>
      </c>
      <c r="I2168" s="10">
        <v>39923</v>
      </c>
      <c r="J2168" s="5" t="s">
        <v>3761</v>
      </c>
    </row>
    <row r="2169" spans="1:10" ht="30.75">
      <c r="A2169" s="7">
        <v>1364</v>
      </c>
      <c r="B2169" s="6" t="s">
        <v>2147</v>
      </c>
      <c r="C2169" s="22" t="s">
        <v>2148</v>
      </c>
      <c r="D2169" s="15">
        <v>13500</v>
      </c>
      <c r="E2169" s="15">
        <v>4050</v>
      </c>
      <c r="F2169" s="15">
        <v>4050</v>
      </c>
      <c r="G2169" s="12">
        <v>38716</v>
      </c>
      <c r="H2169" s="8" t="s">
        <v>3774</v>
      </c>
      <c r="I2169" s="10">
        <v>39923</v>
      </c>
      <c r="J2169" s="5" t="s">
        <v>3761</v>
      </c>
    </row>
    <row r="2170" spans="1:10" ht="30.75">
      <c r="A2170" s="7">
        <v>1365</v>
      </c>
      <c r="B2170" s="6" t="s">
        <v>2149</v>
      </c>
      <c r="C2170" s="22" t="s">
        <v>2150</v>
      </c>
      <c r="D2170" s="15">
        <v>15800</v>
      </c>
      <c r="E2170" s="15">
        <v>3950.15</v>
      </c>
      <c r="F2170" s="15">
        <v>3950.15</v>
      </c>
      <c r="G2170" s="12">
        <v>38716</v>
      </c>
      <c r="H2170" s="8" t="s">
        <v>3774</v>
      </c>
      <c r="I2170" s="10">
        <v>39923</v>
      </c>
      <c r="J2170" s="5" t="s">
        <v>3761</v>
      </c>
    </row>
    <row r="2171" spans="1:10" ht="30.75">
      <c r="A2171" s="7">
        <v>1366</v>
      </c>
      <c r="B2171" s="6" t="s">
        <v>2151</v>
      </c>
      <c r="C2171" s="22" t="s">
        <v>2152</v>
      </c>
      <c r="D2171" s="15">
        <v>20000</v>
      </c>
      <c r="E2171" s="15">
        <v>5000.15</v>
      </c>
      <c r="F2171" s="15">
        <v>5000.15</v>
      </c>
      <c r="G2171" s="12">
        <v>38716</v>
      </c>
      <c r="H2171" s="8" t="s">
        <v>3774</v>
      </c>
      <c r="I2171" s="10">
        <v>39923</v>
      </c>
      <c r="J2171" s="5" t="s">
        <v>3761</v>
      </c>
    </row>
    <row r="2172" spans="1:10" ht="30.75">
      <c r="A2172" s="7">
        <v>1367</v>
      </c>
      <c r="B2172" s="6" t="s">
        <v>2143</v>
      </c>
      <c r="C2172" s="22" t="s">
        <v>3666</v>
      </c>
      <c r="D2172" s="15">
        <v>35435</v>
      </c>
      <c r="E2172" s="15">
        <v>16077.1</v>
      </c>
      <c r="F2172" s="15">
        <v>16077.1</v>
      </c>
      <c r="G2172" s="12">
        <v>38716</v>
      </c>
      <c r="H2172" s="8" t="s">
        <v>3774</v>
      </c>
      <c r="I2172" s="10">
        <v>39923</v>
      </c>
      <c r="J2172" s="5" t="s">
        <v>3761</v>
      </c>
    </row>
    <row r="2173" spans="1:10" ht="30.75">
      <c r="A2173" s="7">
        <v>1368</v>
      </c>
      <c r="B2173" s="6" t="s">
        <v>2144</v>
      </c>
      <c r="C2173" s="22" t="s">
        <v>3667</v>
      </c>
      <c r="D2173" s="15">
        <v>374076.58</v>
      </c>
      <c r="E2173" s="15">
        <v>187038.34</v>
      </c>
      <c r="F2173" s="15">
        <v>187038.34</v>
      </c>
      <c r="G2173" s="12">
        <v>38716</v>
      </c>
      <c r="H2173" s="8" t="s">
        <v>3774</v>
      </c>
      <c r="I2173" s="10">
        <v>39923</v>
      </c>
      <c r="J2173" s="5" t="s">
        <v>3761</v>
      </c>
    </row>
    <row r="2174" spans="1:10" ht="30.75">
      <c r="A2174" s="7">
        <v>1369</v>
      </c>
      <c r="B2174" s="6" t="s">
        <v>2145</v>
      </c>
      <c r="C2174" s="22" t="s">
        <v>2146</v>
      </c>
      <c r="D2174" s="15">
        <v>32387.5</v>
      </c>
      <c r="E2174" s="15">
        <v>0</v>
      </c>
      <c r="F2174" s="15">
        <v>0</v>
      </c>
      <c r="G2174" s="12">
        <v>38716</v>
      </c>
      <c r="H2174" s="8" t="s">
        <v>3774</v>
      </c>
      <c r="I2174" s="10">
        <v>39923</v>
      </c>
      <c r="J2174" s="5" t="s">
        <v>3761</v>
      </c>
    </row>
    <row r="2175" spans="1:10" ht="30.75">
      <c r="A2175" s="7">
        <v>1370</v>
      </c>
      <c r="B2175" s="6" t="s">
        <v>2142</v>
      </c>
      <c r="C2175" s="22" t="s">
        <v>3668</v>
      </c>
      <c r="D2175" s="15">
        <v>52560</v>
      </c>
      <c r="E2175" s="15">
        <v>9636</v>
      </c>
      <c r="F2175" s="15">
        <v>9636</v>
      </c>
      <c r="G2175" s="12">
        <v>38716</v>
      </c>
      <c r="H2175" s="8" t="s">
        <v>3774</v>
      </c>
      <c r="I2175" s="10">
        <v>39923</v>
      </c>
      <c r="J2175" s="5" t="s">
        <v>3761</v>
      </c>
    </row>
    <row r="2176" spans="1:10" ht="46.5">
      <c r="A2176" s="7">
        <v>1371</v>
      </c>
      <c r="B2176" s="6" t="s">
        <v>2139</v>
      </c>
      <c r="C2176" s="22" t="s">
        <v>3669</v>
      </c>
      <c r="D2176" s="15">
        <v>209322.04</v>
      </c>
      <c r="E2176" s="15">
        <v>48352.19</v>
      </c>
      <c r="F2176" s="15">
        <v>48352.19</v>
      </c>
      <c r="G2176" s="12">
        <v>38716</v>
      </c>
      <c r="H2176" s="8" t="s">
        <v>3774</v>
      </c>
      <c r="I2176" s="10">
        <v>39923</v>
      </c>
      <c r="J2176" s="5" t="s">
        <v>3761</v>
      </c>
    </row>
    <row r="2177" spans="1:10" ht="30.75">
      <c r="A2177" s="7">
        <v>1372</v>
      </c>
      <c r="B2177" s="6" t="s">
        <v>2140</v>
      </c>
      <c r="C2177" s="22" t="s">
        <v>2141</v>
      </c>
      <c r="D2177" s="15">
        <v>23728.81</v>
      </c>
      <c r="E2177" s="15">
        <v>10451.78</v>
      </c>
      <c r="F2177" s="15">
        <v>10451.78</v>
      </c>
      <c r="G2177" s="12">
        <v>38716</v>
      </c>
      <c r="H2177" s="8" t="s">
        <v>3774</v>
      </c>
      <c r="I2177" s="10">
        <v>39923</v>
      </c>
      <c r="J2177" s="5" t="s">
        <v>3761</v>
      </c>
    </row>
    <row r="2178" spans="1:10" ht="30.75">
      <c r="A2178" s="7">
        <v>1373</v>
      </c>
      <c r="B2178" s="6" t="s">
        <v>2135</v>
      </c>
      <c r="C2178" s="22" t="s">
        <v>2136</v>
      </c>
      <c r="D2178" s="15">
        <v>97114.95</v>
      </c>
      <c r="E2178" s="15">
        <v>20394.07</v>
      </c>
      <c r="F2178" s="15">
        <v>20394.07</v>
      </c>
      <c r="G2178" s="12">
        <v>38716</v>
      </c>
      <c r="H2178" s="8" t="s">
        <v>3774</v>
      </c>
      <c r="I2178" s="10">
        <v>39923</v>
      </c>
      <c r="J2178" s="5" t="s">
        <v>3761</v>
      </c>
    </row>
    <row r="2179" spans="1:10" ht="30.75">
      <c r="A2179" s="7">
        <v>1374</v>
      </c>
      <c r="B2179" s="6" t="s">
        <v>2137</v>
      </c>
      <c r="C2179" s="22" t="s">
        <v>2138</v>
      </c>
      <c r="D2179" s="15">
        <v>97114.95</v>
      </c>
      <c r="E2179" s="15">
        <v>20394.07</v>
      </c>
      <c r="F2179" s="15">
        <v>20394.07</v>
      </c>
      <c r="G2179" s="12">
        <v>38716</v>
      </c>
      <c r="H2179" s="8" t="s">
        <v>3774</v>
      </c>
      <c r="I2179" s="10">
        <v>39923</v>
      </c>
      <c r="J2179" s="5" t="s">
        <v>3761</v>
      </c>
    </row>
    <row r="2180" spans="1:10" ht="30.75">
      <c r="A2180" s="7">
        <v>1375</v>
      </c>
      <c r="B2180" s="6" t="s">
        <v>2132</v>
      </c>
      <c r="C2180" s="22" t="s">
        <v>2133</v>
      </c>
      <c r="D2180" s="15">
        <v>97114.95</v>
      </c>
      <c r="E2180" s="15">
        <v>20394.07</v>
      </c>
      <c r="F2180" s="15">
        <v>20394.07</v>
      </c>
      <c r="G2180" s="12">
        <v>38716</v>
      </c>
      <c r="H2180" s="8" t="s">
        <v>3774</v>
      </c>
      <c r="I2180" s="10">
        <v>39923</v>
      </c>
      <c r="J2180" s="5" t="s">
        <v>3761</v>
      </c>
    </row>
    <row r="2181" spans="1:10" ht="30.75">
      <c r="A2181" s="7">
        <v>1376</v>
      </c>
      <c r="B2181" s="6" t="s">
        <v>2134</v>
      </c>
      <c r="C2181" s="22" t="s">
        <v>3670</v>
      </c>
      <c r="D2181" s="15">
        <v>97114.95</v>
      </c>
      <c r="E2181" s="15">
        <v>20394.07</v>
      </c>
      <c r="F2181" s="15">
        <v>20394.07</v>
      </c>
      <c r="G2181" s="12">
        <v>38716</v>
      </c>
      <c r="H2181" s="8" t="s">
        <v>3774</v>
      </c>
      <c r="I2181" s="10">
        <v>39923</v>
      </c>
      <c r="J2181" s="5" t="s">
        <v>3761</v>
      </c>
    </row>
    <row r="2182" spans="1:10" ht="30.75">
      <c r="A2182" s="7">
        <v>1377</v>
      </c>
      <c r="B2182" s="6" t="s">
        <v>2128</v>
      </c>
      <c r="C2182" s="22" t="s">
        <v>2129</v>
      </c>
      <c r="D2182" s="15">
        <v>13037</v>
      </c>
      <c r="E2182" s="15">
        <v>543.17</v>
      </c>
      <c r="F2182" s="15">
        <v>543.17</v>
      </c>
      <c r="G2182" s="12">
        <v>38716</v>
      </c>
      <c r="H2182" s="8" t="s">
        <v>3774</v>
      </c>
      <c r="I2182" s="10">
        <v>39923</v>
      </c>
      <c r="J2182" s="5" t="s">
        <v>3761</v>
      </c>
    </row>
    <row r="2183" spans="1:10" ht="30.75">
      <c r="A2183" s="7">
        <v>1378</v>
      </c>
      <c r="B2183" s="6" t="s">
        <v>2130</v>
      </c>
      <c r="C2183" s="22" t="s">
        <v>3671</v>
      </c>
      <c r="D2183" s="15">
        <v>483662.78</v>
      </c>
      <c r="E2183" s="15">
        <v>154503.32</v>
      </c>
      <c r="F2183" s="15">
        <v>154503.32</v>
      </c>
      <c r="G2183" s="12">
        <v>38716</v>
      </c>
      <c r="H2183" s="8" t="s">
        <v>3774</v>
      </c>
      <c r="I2183" s="10">
        <v>39923</v>
      </c>
      <c r="J2183" s="5" t="s">
        <v>3761</v>
      </c>
    </row>
    <row r="2184" spans="1:10" ht="30.75">
      <c r="A2184" s="7">
        <v>1379</v>
      </c>
      <c r="B2184" s="6" t="s">
        <v>2131</v>
      </c>
      <c r="C2184" s="22" t="s">
        <v>3672</v>
      </c>
      <c r="D2184" s="15">
        <v>97114.95</v>
      </c>
      <c r="E2184" s="15">
        <v>20394.07</v>
      </c>
      <c r="F2184" s="15">
        <v>20394.07</v>
      </c>
      <c r="G2184" s="12">
        <v>38716</v>
      </c>
      <c r="H2184" s="8" t="s">
        <v>3774</v>
      </c>
      <c r="I2184" s="10">
        <v>39923</v>
      </c>
      <c r="J2184" s="5" t="s">
        <v>3761</v>
      </c>
    </row>
    <row r="2185" spans="1:10" ht="30.75">
      <c r="A2185" s="7">
        <v>1380</v>
      </c>
      <c r="B2185" s="6" t="s">
        <v>2127</v>
      </c>
      <c r="C2185" s="22" t="s">
        <v>3673</v>
      </c>
      <c r="D2185" s="15">
        <v>69400</v>
      </c>
      <c r="E2185" s="15">
        <v>28576.5</v>
      </c>
      <c r="F2185" s="15">
        <v>28576.5</v>
      </c>
      <c r="G2185" s="12">
        <v>38716</v>
      </c>
      <c r="H2185" s="8" t="s">
        <v>3774</v>
      </c>
      <c r="I2185" s="10">
        <v>39923</v>
      </c>
      <c r="J2185" s="5" t="s">
        <v>3761</v>
      </c>
    </row>
    <row r="2186" spans="1:10" ht="30.75">
      <c r="A2186" s="7">
        <v>1381</v>
      </c>
      <c r="B2186" s="6" t="s">
        <v>2125</v>
      </c>
      <c r="C2186" s="22" t="s">
        <v>3674</v>
      </c>
      <c r="D2186" s="15">
        <v>35223.54</v>
      </c>
      <c r="E2186" s="15">
        <v>0</v>
      </c>
      <c r="F2186" s="15">
        <v>0</v>
      </c>
      <c r="G2186" s="12">
        <v>38716</v>
      </c>
      <c r="H2186" s="8" t="s">
        <v>3774</v>
      </c>
      <c r="I2186" s="10">
        <v>39923</v>
      </c>
      <c r="J2186" s="5" t="s">
        <v>3761</v>
      </c>
    </row>
    <row r="2187" spans="1:10" ht="30.75">
      <c r="A2187" s="7">
        <v>1382</v>
      </c>
      <c r="B2187" s="6" t="s">
        <v>2126</v>
      </c>
      <c r="C2187" s="22" t="s">
        <v>3675</v>
      </c>
      <c r="D2187" s="15">
        <v>80994.95</v>
      </c>
      <c r="E2187" s="15">
        <v>51971.67</v>
      </c>
      <c r="F2187" s="15">
        <v>51971.67</v>
      </c>
      <c r="G2187" s="12">
        <v>38716</v>
      </c>
      <c r="H2187" s="8" t="s">
        <v>3774</v>
      </c>
      <c r="I2187" s="10">
        <v>39923</v>
      </c>
      <c r="J2187" s="5" t="s">
        <v>3761</v>
      </c>
    </row>
    <row r="2188" spans="1:10" ht="30.75">
      <c r="A2188" s="7">
        <v>1383</v>
      </c>
      <c r="B2188" s="6" t="s">
        <v>2123</v>
      </c>
      <c r="C2188" s="22" t="s">
        <v>3676</v>
      </c>
      <c r="D2188" s="15">
        <v>33500</v>
      </c>
      <c r="E2188" s="15">
        <v>13794</v>
      </c>
      <c r="F2188" s="15">
        <v>13794</v>
      </c>
      <c r="G2188" s="12">
        <v>38716</v>
      </c>
      <c r="H2188" s="8" t="s">
        <v>3774</v>
      </c>
      <c r="I2188" s="10">
        <v>39923</v>
      </c>
      <c r="J2188" s="5" t="s">
        <v>3761</v>
      </c>
    </row>
    <row r="2189" spans="1:10" ht="30.75">
      <c r="A2189" s="7">
        <v>1384</v>
      </c>
      <c r="B2189" s="6" t="s">
        <v>2124</v>
      </c>
      <c r="C2189" s="22" t="s">
        <v>3677</v>
      </c>
      <c r="D2189" s="15">
        <v>33500</v>
      </c>
      <c r="E2189" s="15">
        <v>13794</v>
      </c>
      <c r="F2189" s="15">
        <v>13794</v>
      </c>
      <c r="G2189" s="12">
        <v>38716</v>
      </c>
      <c r="H2189" s="8" t="s">
        <v>3774</v>
      </c>
      <c r="I2189" s="10">
        <v>39923</v>
      </c>
      <c r="J2189" s="5" t="s">
        <v>3761</v>
      </c>
    </row>
    <row r="2190" spans="1:10" ht="30.75">
      <c r="A2190" s="7">
        <v>1385</v>
      </c>
      <c r="B2190" s="6" t="s">
        <v>2111</v>
      </c>
      <c r="C2190" s="22" t="s">
        <v>2112</v>
      </c>
      <c r="D2190" s="15">
        <v>17203.32</v>
      </c>
      <c r="E2190" s="15">
        <v>5196.92</v>
      </c>
      <c r="F2190" s="15">
        <v>5196.92</v>
      </c>
      <c r="G2190" s="12">
        <v>38716</v>
      </c>
      <c r="H2190" s="8" t="s">
        <v>3774</v>
      </c>
      <c r="I2190" s="10">
        <v>39923</v>
      </c>
      <c r="J2190" s="5" t="s">
        <v>3761</v>
      </c>
    </row>
    <row r="2191" spans="1:10" ht="30.75">
      <c r="A2191" s="7">
        <v>1386</v>
      </c>
      <c r="B2191" s="6" t="s">
        <v>2113</v>
      </c>
      <c r="C2191" s="22" t="s">
        <v>2114</v>
      </c>
      <c r="D2191" s="15">
        <v>17203.32</v>
      </c>
      <c r="E2191" s="15">
        <v>5196.92</v>
      </c>
      <c r="F2191" s="15">
        <v>5196.92</v>
      </c>
      <c r="G2191" s="12">
        <v>38716</v>
      </c>
      <c r="H2191" s="8" t="s">
        <v>3774</v>
      </c>
      <c r="I2191" s="10">
        <v>39923</v>
      </c>
      <c r="J2191" s="5" t="s">
        <v>3761</v>
      </c>
    </row>
    <row r="2192" spans="1:10" ht="30.75">
      <c r="A2192" s="7">
        <v>1387</v>
      </c>
      <c r="B2192" s="6" t="s">
        <v>2115</v>
      </c>
      <c r="C2192" s="22" t="s">
        <v>2116</v>
      </c>
      <c r="D2192" s="15">
        <v>59264</v>
      </c>
      <c r="E2192" s="15">
        <v>9877.5</v>
      </c>
      <c r="F2192" s="15">
        <v>9877.5</v>
      </c>
      <c r="G2192" s="12">
        <v>38716</v>
      </c>
      <c r="H2192" s="8" t="s">
        <v>3774</v>
      </c>
      <c r="I2192" s="10">
        <v>39923</v>
      </c>
      <c r="J2192" s="5" t="s">
        <v>3761</v>
      </c>
    </row>
    <row r="2193" spans="1:10" ht="30.75">
      <c r="A2193" s="7">
        <v>1388</v>
      </c>
      <c r="B2193" s="6" t="s">
        <v>2117</v>
      </c>
      <c r="C2193" s="22" t="s">
        <v>3678</v>
      </c>
      <c r="D2193" s="15">
        <v>60960</v>
      </c>
      <c r="E2193" s="15">
        <v>20319.84</v>
      </c>
      <c r="F2193" s="15">
        <v>20319.84</v>
      </c>
      <c r="G2193" s="12">
        <v>38716</v>
      </c>
      <c r="H2193" s="8" t="s">
        <v>3774</v>
      </c>
      <c r="I2193" s="10">
        <v>39923</v>
      </c>
      <c r="J2193" s="5" t="s">
        <v>3761</v>
      </c>
    </row>
    <row r="2194" spans="1:10" ht="30.75">
      <c r="A2194" s="7">
        <v>1389</v>
      </c>
      <c r="B2194" s="6" t="s">
        <v>2118</v>
      </c>
      <c r="C2194" s="22" t="s">
        <v>3679</v>
      </c>
      <c r="D2194" s="15">
        <v>60960</v>
      </c>
      <c r="E2194" s="15">
        <v>20319.84</v>
      </c>
      <c r="F2194" s="15">
        <v>20319.84</v>
      </c>
      <c r="G2194" s="12">
        <v>38716</v>
      </c>
      <c r="H2194" s="8" t="s">
        <v>3774</v>
      </c>
      <c r="I2194" s="10">
        <v>39923</v>
      </c>
      <c r="J2194" s="5" t="s">
        <v>3761</v>
      </c>
    </row>
    <row r="2195" spans="1:10" ht="30.75">
      <c r="A2195" s="7">
        <v>1390</v>
      </c>
      <c r="B2195" s="6" t="s">
        <v>2119</v>
      </c>
      <c r="C2195" s="22" t="s">
        <v>3680</v>
      </c>
      <c r="D2195" s="15">
        <v>18625</v>
      </c>
      <c r="E2195" s="15">
        <v>6208.36</v>
      </c>
      <c r="F2195" s="15">
        <v>6208.36</v>
      </c>
      <c r="G2195" s="12">
        <v>38716</v>
      </c>
      <c r="H2195" s="8" t="s">
        <v>3774</v>
      </c>
      <c r="I2195" s="10">
        <v>39923</v>
      </c>
      <c r="J2195" s="5" t="s">
        <v>3761</v>
      </c>
    </row>
    <row r="2196" spans="1:10" ht="30.75">
      <c r="A2196" s="7">
        <v>1391</v>
      </c>
      <c r="B2196" s="6" t="s">
        <v>2120</v>
      </c>
      <c r="C2196" s="22" t="s">
        <v>3681</v>
      </c>
      <c r="D2196" s="15">
        <v>27585</v>
      </c>
      <c r="E2196" s="15">
        <v>9194.76</v>
      </c>
      <c r="F2196" s="15">
        <v>9194.76</v>
      </c>
      <c r="G2196" s="12">
        <v>38716</v>
      </c>
      <c r="H2196" s="8" t="s">
        <v>3774</v>
      </c>
      <c r="I2196" s="10">
        <v>39923</v>
      </c>
      <c r="J2196" s="5" t="s">
        <v>3761</v>
      </c>
    </row>
    <row r="2197" spans="1:10" ht="30.75">
      <c r="A2197" s="7">
        <v>1392</v>
      </c>
      <c r="B2197" s="6" t="s">
        <v>2121</v>
      </c>
      <c r="C2197" s="22" t="s">
        <v>3682</v>
      </c>
      <c r="D2197" s="15">
        <v>32479.67</v>
      </c>
      <c r="E2197" s="15">
        <v>11600.03</v>
      </c>
      <c r="F2197" s="15">
        <v>11600.03</v>
      </c>
      <c r="G2197" s="12">
        <v>38716</v>
      </c>
      <c r="H2197" s="8" t="s">
        <v>3774</v>
      </c>
      <c r="I2197" s="10">
        <v>39923</v>
      </c>
      <c r="J2197" s="5" t="s">
        <v>3761</v>
      </c>
    </row>
    <row r="2198" spans="1:10" ht="30.75">
      <c r="A2198" s="7">
        <v>1393</v>
      </c>
      <c r="B2198" s="6" t="s">
        <v>2172</v>
      </c>
      <c r="C2198" s="22" t="s">
        <v>2173</v>
      </c>
      <c r="D2198" s="15">
        <v>21459.74</v>
      </c>
      <c r="E2198" s="15">
        <v>7088.62</v>
      </c>
      <c r="F2198" s="15">
        <v>7088.62</v>
      </c>
      <c r="G2198" s="12">
        <v>38716</v>
      </c>
      <c r="H2198" s="8" t="s">
        <v>3774</v>
      </c>
      <c r="I2198" s="10">
        <v>39923</v>
      </c>
      <c r="J2198" s="5" t="s">
        <v>3761</v>
      </c>
    </row>
    <row r="2199" spans="1:10" ht="30.75">
      <c r="A2199" s="7">
        <v>1394</v>
      </c>
      <c r="B2199" s="6" t="s">
        <v>2170</v>
      </c>
      <c r="C2199" s="22" t="s">
        <v>2171</v>
      </c>
      <c r="D2199" s="15">
        <v>21459.74</v>
      </c>
      <c r="E2199" s="15">
        <v>7088.62</v>
      </c>
      <c r="F2199" s="15">
        <v>7088.62</v>
      </c>
      <c r="G2199" s="12">
        <v>38716</v>
      </c>
      <c r="H2199" s="8" t="s">
        <v>3774</v>
      </c>
      <c r="I2199" s="10">
        <v>39923</v>
      </c>
      <c r="J2199" s="5" t="s">
        <v>3761</v>
      </c>
    </row>
    <row r="2200" spans="1:10" ht="30.75">
      <c r="A2200" s="7">
        <v>1395</v>
      </c>
      <c r="B2200" s="6" t="s">
        <v>2166</v>
      </c>
      <c r="C2200" s="22" t="s">
        <v>2167</v>
      </c>
      <c r="D2200" s="15">
        <v>21459.74</v>
      </c>
      <c r="E2200" s="15">
        <v>7088.62</v>
      </c>
      <c r="F2200" s="15">
        <v>7088.62</v>
      </c>
      <c r="G2200" s="12">
        <v>38716</v>
      </c>
      <c r="H2200" s="8" t="s">
        <v>3774</v>
      </c>
      <c r="I2200" s="10">
        <v>39923</v>
      </c>
      <c r="J2200" s="5" t="s">
        <v>3761</v>
      </c>
    </row>
    <row r="2201" spans="1:10" ht="30.75">
      <c r="A2201" s="7">
        <v>1396</v>
      </c>
      <c r="B2201" s="6" t="s">
        <v>2168</v>
      </c>
      <c r="C2201" s="22" t="s">
        <v>2169</v>
      </c>
      <c r="D2201" s="15">
        <v>21459.74</v>
      </c>
      <c r="E2201" s="15">
        <v>7088.62</v>
      </c>
      <c r="F2201" s="15">
        <v>7088.62</v>
      </c>
      <c r="G2201" s="12">
        <v>38716</v>
      </c>
      <c r="H2201" s="8" t="s">
        <v>3774</v>
      </c>
      <c r="I2201" s="10">
        <v>39923</v>
      </c>
      <c r="J2201" s="5" t="s">
        <v>3761</v>
      </c>
    </row>
    <row r="2202" spans="1:10" ht="30.75">
      <c r="A2202" s="7">
        <v>1397</v>
      </c>
      <c r="B2202" s="6" t="s">
        <v>2164</v>
      </c>
      <c r="C2202" s="22" t="s">
        <v>2165</v>
      </c>
      <c r="D2202" s="15">
        <v>21459.74</v>
      </c>
      <c r="E2202" s="15">
        <v>7088.62</v>
      </c>
      <c r="F2202" s="15">
        <v>7088.62</v>
      </c>
      <c r="G2202" s="12">
        <v>38716</v>
      </c>
      <c r="H2202" s="8" t="s">
        <v>3774</v>
      </c>
      <c r="I2202" s="10">
        <v>39923</v>
      </c>
      <c r="J2202" s="5" t="s">
        <v>3761</v>
      </c>
    </row>
    <row r="2203" spans="1:10" ht="30.75">
      <c r="A2203" s="7">
        <v>1398</v>
      </c>
      <c r="B2203" s="6" t="s">
        <v>2156</v>
      </c>
      <c r="C2203" s="22" t="s">
        <v>2157</v>
      </c>
      <c r="D2203" s="15">
        <v>21459.74</v>
      </c>
      <c r="E2203" s="15">
        <v>7088.62</v>
      </c>
      <c r="F2203" s="15">
        <v>7088.62</v>
      </c>
      <c r="G2203" s="12">
        <v>38716</v>
      </c>
      <c r="H2203" s="8" t="s">
        <v>3774</v>
      </c>
      <c r="I2203" s="10">
        <v>39923</v>
      </c>
      <c r="J2203" s="5" t="s">
        <v>3761</v>
      </c>
    </row>
    <row r="2204" spans="1:10" ht="30.75">
      <c r="A2204" s="7">
        <v>1399</v>
      </c>
      <c r="B2204" s="6" t="s">
        <v>2158</v>
      </c>
      <c r="C2204" s="22" t="s">
        <v>3683</v>
      </c>
      <c r="D2204" s="15">
        <v>21459.74</v>
      </c>
      <c r="E2204" s="15">
        <v>7088.62</v>
      </c>
      <c r="F2204" s="15">
        <v>7088.62</v>
      </c>
      <c r="G2204" s="12">
        <v>38716</v>
      </c>
      <c r="H2204" s="8" t="s">
        <v>3774</v>
      </c>
      <c r="I2204" s="10">
        <v>39923</v>
      </c>
      <c r="J2204" s="5" t="s">
        <v>3761</v>
      </c>
    </row>
    <row r="2205" spans="1:10" ht="30.75">
      <c r="A2205" s="7">
        <v>1400</v>
      </c>
      <c r="B2205" s="6" t="s">
        <v>2159</v>
      </c>
      <c r="C2205" s="22" t="s">
        <v>2160</v>
      </c>
      <c r="D2205" s="15">
        <v>21459.74</v>
      </c>
      <c r="E2205" s="15">
        <v>7088.62</v>
      </c>
      <c r="F2205" s="15">
        <v>7088.62</v>
      </c>
      <c r="G2205" s="12">
        <v>38716</v>
      </c>
      <c r="H2205" s="8" t="s">
        <v>3774</v>
      </c>
      <c r="I2205" s="10">
        <v>39923</v>
      </c>
      <c r="J2205" s="5" t="s">
        <v>3761</v>
      </c>
    </row>
    <row r="2206" spans="1:10" ht="30.75">
      <c r="A2206" s="7">
        <v>1401</v>
      </c>
      <c r="B2206" s="6" t="s">
        <v>2161</v>
      </c>
      <c r="C2206" s="22" t="s">
        <v>2162</v>
      </c>
      <c r="D2206" s="15">
        <v>21459.74</v>
      </c>
      <c r="E2206" s="15">
        <v>7088.62</v>
      </c>
      <c r="F2206" s="15">
        <v>7088.62</v>
      </c>
      <c r="G2206" s="12">
        <v>38716</v>
      </c>
      <c r="H2206" s="8" t="s">
        <v>3774</v>
      </c>
      <c r="I2206" s="10">
        <v>39923</v>
      </c>
      <c r="J2206" s="5" t="s">
        <v>3761</v>
      </c>
    </row>
    <row r="2207" spans="1:10" ht="30.75">
      <c r="A2207" s="7">
        <v>1402</v>
      </c>
      <c r="B2207" s="6" t="s">
        <v>2163</v>
      </c>
      <c r="C2207" s="22" t="s">
        <v>3684</v>
      </c>
      <c r="D2207" s="15">
        <v>21459.74</v>
      </c>
      <c r="E2207" s="15">
        <v>7088.62</v>
      </c>
      <c r="F2207" s="15">
        <v>7088.62</v>
      </c>
      <c r="G2207" s="12">
        <v>38716</v>
      </c>
      <c r="H2207" s="8" t="s">
        <v>3774</v>
      </c>
      <c r="I2207" s="10">
        <v>39923</v>
      </c>
      <c r="J2207" s="5" t="s">
        <v>3761</v>
      </c>
    </row>
    <row r="2208" spans="1:10" ht="30.75">
      <c r="A2208" s="7">
        <v>1403</v>
      </c>
      <c r="B2208" s="6" t="s">
        <v>2177</v>
      </c>
      <c r="C2208" s="22" t="s">
        <v>3685</v>
      </c>
      <c r="D2208" s="15">
        <v>15835</v>
      </c>
      <c r="E2208" s="15">
        <v>8577.4</v>
      </c>
      <c r="F2208" s="15">
        <v>8577.4</v>
      </c>
      <c r="G2208" s="12">
        <v>38716</v>
      </c>
      <c r="H2208" s="8" t="s">
        <v>3774</v>
      </c>
      <c r="I2208" s="10">
        <v>39923</v>
      </c>
      <c r="J2208" s="5" t="s">
        <v>3761</v>
      </c>
    </row>
    <row r="2209" spans="1:10" ht="30.75">
      <c r="A2209" s="7">
        <v>1404</v>
      </c>
      <c r="B2209" s="6" t="s">
        <v>2174</v>
      </c>
      <c r="C2209" s="22" t="s">
        <v>3686</v>
      </c>
      <c r="D2209" s="15">
        <v>15835</v>
      </c>
      <c r="E2209" s="15">
        <v>8577.4</v>
      </c>
      <c r="F2209" s="15">
        <v>8577.4</v>
      </c>
      <c r="G2209" s="12">
        <v>38716</v>
      </c>
      <c r="H2209" s="8" t="s">
        <v>3774</v>
      </c>
      <c r="I2209" s="10">
        <v>39923</v>
      </c>
      <c r="J2209" s="5" t="s">
        <v>3761</v>
      </c>
    </row>
    <row r="2210" spans="1:10" ht="30.75">
      <c r="A2210" s="7">
        <v>1405</v>
      </c>
      <c r="B2210" s="6" t="s">
        <v>2175</v>
      </c>
      <c r="C2210" s="22" t="s">
        <v>3687</v>
      </c>
      <c r="D2210" s="15">
        <v>15835</v>
      </c>
      <c r="E2210" s="15">
        <v>8577.4</v>
      </c>
      <c r="F2210" s="15">
        <v>8577.4</v>
      </c>
      <c r="G2210" s="12">
        <v>38716</v>
      </c>
      <c r="H2210" s="8" t="s">
        <v>3774</v>
      </c>
      <c r="I2210" s="10">
        <v>39923</v>
      </c>
      <c r="J2210" s="5" t="s">
        <v>3761</v>
      </c>
    </row>
    <row r="2211" spans="1:10" ht="30.75">
      <c r="A2211" s="7">
        <v>1406</v>
      </c>
      <c r="B2211" s="6" t="s">
        <v>2176</v>
      </c>
      <c r="C2211" s="22" t="s">
        <v>3688</v>
      </c>
      <c r="D2211" s="15">
        <v>15835</v>
      </c>
      <c r="E2211" s="15">
        <v>8577.41</v>
      </c>
      <c r="F2211" s="15">
        <v>8577.41</v>
      </c>
      <c r="G2211" s="12">
        <v>38716</v>
      </c>
      <c r="H2211" s="8" t="s">
        <v>3774</v>
      </c>
      <c r="I2211" s="10">
        <v>39923</v>
      </c>
      <c r="J2211" s="5" t="s">
        <v>3761</v>
      </c>
    </row>
    <row r="2212" spans="1:10" ht="30.75">
      <c r="A2212" s="7">
        <v>1407</v>
      </c>
      <c r="B2212" s="6" t="s">
        <v>2178</v>
      </c>
      <c r="C2212" s="22" t="s">
        <v>3689</v>
      </c>
      <c r="D2212" s="15">
        <v>21920.98</v>
      </c>
      <c r="E2212" s="15">
        <v>0</v>
      </c>
      <c r="F2212" s="15">
        <v>0</v>
      </c>
      <c r="G2212" s="12">
        <v>38716</v>
      </c>
      <c r="H2212" s="8" t="s">
        <v>3774</v>
      </c>
      <c r="I2212" s="10">
        <v>39923</v>
      </c>
      <c r="J2212" s="5" t="s">
        <v>3761</v>
      </c>
    </row>
    <row r="2213" spans="1:10" ht="30.75">
      <c r="A2213" s="7">
        <v>1408</v>
      </c>
      <c r="B2213" s="6" t="s">
        <v>2179</v>
      </c>
      <c r="C2213" s="22" t="s">
        <v>3690</v>
      </c>
      <c r="D2213" s="15">
        <v>21920.98</v>
      </c>
      <c r="E2213" s="15">
        <v>0</v>
      </c>
      <c r="F2213" s="15">
        <v>0</v>
      </c>
      <c r="G2213" s="12">
        <v>38716</v>
      </c>
      <c r="H2213" s="8" t="s">
        <v>3774</v>
      </c>
      <c r="I2213" s="10">
        <v>39923</v>
      </c>
      <c r="J2213" s="5" t="s">
        <v>3761</v>
      </c>
    </row>
    <row r="2214" spans="1:10" ht="30.75">
      <c r="A2214" s="7">
        <v>1409</v>
      </c>
      <c r="B2214" s="6" t="s">
        <v>2180</v>
      </c>
      <c r="C2214" s="22" t="s">
        <v>3691</v>
      </c>
      <c r="D2214" s="15">
        <v>31691.5</v>
      </c>
      <c r="E2214" s="15">
        <v>17526.19</v>
      </c>
      <c r="F2214" s="15">
        <v>17526.19</v>
      </c>
      <c r="G2214" s="12">
        <v>38716</v>
      </c>
      <c r="H2214" s="8" t="s">
        <v>3774</v>
      </c>
      <c r="I2214" s="10">
        <v>39923</v>
      </c>
      <c r="J2214" s="5" t="s">
        <v>3761</v>
      </c>
    </row>
    <row r="2215" spans="1:10" ht="30.75">
      <c r="A2215" s="7">
        <v>1410</v>
      </c>
      <c r="B2215" s="6" t="s">
        <v>2489</v>
      </c>
      <c r="C2215" s="22" t="s">
        <v>2488</v>
      </c>
      <c r="D2215" s="15">
        <v>916829.86</v>
      </c>
      <c r="E2215" s="15">
        <v>861264.42</v>
      </c>
      <c r="F2215" s="15">
        <v>861264.42</v>
      </c>
      <c r="G2215" s="12">
        <v>39861</v>
      </c>
      <c r="H2215" s="22" t="s">
        <v>3768</v>
      </c>
      <c r="I2215" s="10">
        <v>39923</v>
      </c>
      <c r="J2215" s="5" t="s">
        <v>3761</v>
      </c>
    </row>
    <row r="2216" spans="1:10" ht="30.75">
      <c r="A2216" s="7">
        <v>1411</v>
      </c>
      <c r="B2216" s="6" t="s">
        <v>2490</v>
      </c>
      <c r="C2216" s="22" t="s">
        <v>2488</v>
      </c>
      <c r="D2216" s="15">
        <v>916829.85</v>
      </c>
      <c r="E2216" s="15">
        <v>861264.41</v>
      </c>
      <c r="F2216" s="15">
        <v>861264.41</v>
      </c>
      <c r="G2216" s="12">
        <v>39861</v>
      </c>
      <c r="H2216" s="22" t="s">
        <v>3768</v>
      </c>
      <c r="I2216" s="10">
        <v>39923</v>
      </c>
      <c r="J2216" s="5" t="s">
        <v>3761</v>
      </c>
    </row>
    <row r="2217" spans="1:10" ht="30.75">
      <c r="A2217" s="7">
        <v>1412</v>
      </c>
      <c r="B2217" s="6" t="s">
        <v>2491</v>
      </c>
      <c r="C2217" s="22" t="s">
        <v>2492</v>
      </c>
      <c r="D2217" s="15">
        <v>1419352.09</v>
      </c>
      <c r="E2217" s="15">
        <v>1333330.94</v>
      </c>
      <c r="F2217" s="15">
        <v>1333330.94</v>
      </c>
      <c r="G2217" s="12">
        <v>39861</v>
      </c>
      <c r="H2217" s="22" t="s">
        <v>3768</v>
      </c>
      <c r="I2217" s="10">
        <v>39923</v>
      </c>
      <c r="J2217" s="5" t="s">
        <v>3761</v>
      </c>
    </row>
    <row r="2218" spans="1:10" ht="30.75">
      <c r="A2218" s="7">
        <v>1413</v>
      </c>
      <c r="B2218" s="6" t="s">
        <v>2493</v>
      </c>
      <c r="C2218" s="22" t="s">
        <v>2492</v>
      </c>
      <c r="D2218" s="15">
        <v>474418.81</v>
      </c>
      <c r="E2218" s="15">
        <v>445666.17</v>
      </c>
      <c r="F2218" s="15">
        <v>445666.17</v>
      </c>
      <c r="G2218" s="12">
        <v>39861</v>
      </c>
      <c r="H2218" s="22" t="s">
        <v>3768</v>
      </c>
      <c r="I2218" s="10">
        <v>39923</v>
      </c>
      <c r="J2218" s="5" t="s">
        <v>3761</v>
      </c>
    </row>
    <row r="2219" spans="1:10" ht="30.75">
      <c r="A2219" s="7">
        <v>1414</v>
      </c>
      <c r="B2219" s="6" t="s">
        <v>2122</v>
      </c>
      <c r="C2219" s="22" t="s">
        <v>3781</v>
      </c>
      <c r="D2219" s="19">
        <v>33500</v>
      </c>
      <c r="E2219" s="15">
        <v>13794</v>
      </c>
      <c r="F2219" s="15">
        <v>13794</v>
      </c>
      <c r="G2219" s="12">
        <v>38716</v>
      </c>
      <c r="H2219" s="22" t="s">
        <v>3774</v>
      </c>
      <c r="I2219" s="10">
        <v>39923</v>
      </c>
      <c r="J2219" s="5" t="s">
        <v>3761</v>
      </c>
    </row>
    <row r="2220" spans="1:10" ht="30.75">
      <c r="A2220" s="7">
        <v>1415</v>
      </c>
      <c r="B2220" s="6" t="s">
        <v>4699</v>
      </c>
      <c r="C2220" s="8" t="s">
        <v>4700</v>
      </c>
      <c r="D2220" s="18">
        <v>810122.74</v>
      </c>
      <c r="E2220" s="18">
        <v>810122.74</v>
      </c>
      <c r="F2220" s="18">
        <v>810122.74</v>
      </c>
      <c r="G2220" s="10">
        <v>43276</v>
      </c>
      <c r="H2220" s="22" t="s">
        <v>3795</v>
      </c>
      <c r="I2220" s="10">
        <v>43276</v>
      </c>
      <c r="J2220" s="5" t="s">
        <v>3761</v>
      </c>
    </row>
    <row r="2221" spans="1:10" s="3" customFormat="1" ht="30.75">
      <c r="A2221" s="7">
        <v>1416</v>
      </c>
      <c r="B2221" s="17" t="s">
        <v>3791</v>
      </c>
      <c r="C2221" s="8" t="s">
        <v>3792</v>
      </c>
      <c r="D2221" s="18">
        <v>810122.75</v>
      </c>
      <c r="E2221" s="18">
        <v>810122.75</v>
      </c>
      <c r="F2221" s="18">
        <v>810122.75</v>
      </c>
      <c r="G2221" s="10">
        <v>43276</v>
      </c>
      <c r="H2221" s="22" t="s">
        <v>3795</v>
      </c>
      <c r="I2221" s="10">
        <v>43276</v>
      </c>
      <c r="J2221" s="5" t="s">
        <v>3761</v>
      </c>
    </row>
    <row r="2222" spans="1:10" ht="30.75">
      <c r="A2222" s="7">
        <v>1417</v>
      </c>
      <c r="B2222" s="17" t="s">
        <v>3793</v>
      </c>
      <c r="C2222" s="8" t="s">
        <v>3794</v>
      </c>
      <c r="D2222" s="18">
        <v>810122.75</v>
      </c>
      <c r="E2222" s="18">
        <v>810122.75</v>
      </c>
      <c r="F2222" s="18">
        <v>810122.75</v>
      </c>
      <c r="G2222" s="10">
        <v>43276</v>
      </c>
      <c r="H2222" s="22" t="s">
        <v>3796</v>
      </c>
      <c r="I2222" s="10">
        <v>43276</v>
      </c>
      <c r="J2222" s="5" t="s">
        <v>3761</v>
      </c>
    </row>
    <row r="2223" spans="1:8" ht="15">
      <c r="A2223" s="71" t="s">
        <v>28</v>
      </c>
      <c r="B2223" s="72"/>
      <c r="C2223" s="73"/>
      <c r="D2223" s="70">
        <f>SUM(D806:D2222)</f>
        <v>330607885.7000005</v>
      </c>
      <c r="E2223" s="70">
        <f>SUM(E806:E2222)</f>
        <v>254912985.6299999</v>
      </c>
      <c r="F2223" s="70">
        <f>SUM(F806:F2222)</f>
        <v>193700295.47999993</v>
      </c>
      <c r="G2223" s="70"/>
      <c r="H2223" s="8"/>
    </row>
    <row r="2224" spans="1:8" ht="15">
      <c r="A2224" s="71" t="s">
        <v>4706</v>
      </c>
      <c r="B2224" s="72"/>
      <c r="C2224" s="72"/>
      <c r="D2224" s="73"/>
      <c r="E2224" s="56"/>
      <c r="F2224" s="30"/>
      <c r="G2224" s="1"/>
      <c r="H2224" s="25"/>
    </row>
    <row r="2225" spans="1:10" ht="15">
      <c r="A2225" s="7">
        <v>1</v>
      </c>
      <c r="B2225" s="16" t="s">
        <v>3692</v>
      </c>
      <c r="C2225" s="22" t="s">
        <v>3693</v>
      </c>
      <c r="D2225" s="20">
        <v>67950</v>
      </c>
      <c r="E2225" s="20">
        <v>67950</v>
      </c>
      <c r="F2225" s="20">
        <v>67950</v>
      </c>
      <c r="G2225" s="12">
        <v>37622</v>
      </c>
      <c r="H2225" s="22" t="s">
        <v>3754</v>
      </c>
      <c r="I2225" s="6"/>
      <c r="J2225" s="5"/>
    </row>
    <row r="2226" spans="1:10" ht="30.75">
      <c r="A2226" s="7">
        <v>2</v>
      </c>
      <c r="B2226" s="16" t="s">
        <v>425</v>
      </c>
      <c r="C2226" s="22" t="s">
        <v>426</v>
      </c>
      <c r="D2226" s="20">
        <v>67950</v>
      </c>
      <c r="E2226" s="20">
        <v>67950</v>
      </c>
      <c r="F2226" s="20">
        <v>67950</v>
      </c>
      <c r="G2226" s="12">
        <v>40647</v>
      </c>
      <c r="H2226" s="22" t="s">
        <v>3772</v>
      </c>
      <c r="I2226" s="58" t="s">
        <v>3787</v>
      </c>
      <c r="J2226" s="59" t="s">
        <v>3762</v>
      </c>
    </row>
    <row r="2227" spans="1:10" ht="30.75">
      <c r="A2227" s="7">
        <v>3</v>
      </c>
      <c r="B2227" s="16" t="s">
        <v>1421</v>
      </c>
      <c r="C2227" s="22" t="s">
        <v>393</v>
      </c>
      <c r="D2227" s="20">
        <v>67950</v>
      </c>
      <c r="E2227" s="20">
        <v>67950</v>
      </c>
      <c r="F2227" s="20">
        <v>67950</v>
      </c>
      <c r="G2227" s="12">
        <v>40647</v>
      </c>
      <c r="H2227" s="22" t="s">
        <v>3772</v>
      </c>
      <c r="I2227" s="58" t="s">
        <v>3787</v>
      </c>
      <c r="J2227" s="59" t="s">
        <v>3762</v>
      </c>
    </row>
    <row r="2228" spans="1:10" ht="30.75">
      <c r="A2228" s="7">
        <v>4</v>
      </c>
      <c r="B2228" s="16" t="s">
        <v>1429</v>
      </c>
      <c r="C2228" s="22" t="s">
        <v>393</v>
      </c>
      <c r="D2228" s="20">
        <v>67950</v>
      </c>
      <c r="E2228" s="20">
        <v>67950</v>
      </c>
      <c r="F2228" s="20">
        <v>67950</v>
      </c>
      <c r="G2228" s="12">
        <v>40647</v>
      </c>
      <c r="H2228" s="22" t="s">
        <v>3772</v>
      </c>
      <c r="I2228" s="58" t="s">
        <v>3787</v>
      </c>
      <c r="J2228" s="59" t="s">
        <v>3762</v>
      </c>
    </row>
    <row r="2229" spans="1:10" ht="30.75">
      <c r="A2229" s="7">
        <v>5</v>
      </c>
      <c r="B2229" s="16" t="s">
        <v>1428</v>
      </c>
      <c r="C2229" s="22" t="s">
        <v>393</v>
      </c>
      <c r="D2229" s="20">
        <v>67950</v>
      </c>
      <c r="E2229" s="20">
        <v>67950</v>
      </c>
      <c r="F2229" s="20">
        <v>67950</v>
      </c>
      <c r="G2229" s="12">
        <v>40647</v>
      </c>
      <c r="H2229" s="22" t="s">
        <v>3772</v>
      </c>
      <c r="I2229" s="58" t="s">
        <v>3787</v>
      </c>
      <c r="J2229" s="59" t="s">
        <v>3762</v>
      </c>
    </row>
    <row r="2230" spans="1:10" ht="30.75">
      <c r="A2230" s="7">
        <v>6</v>
      </c>
      <c r="B2230" s="16" t="s">
        <v>1427</v>
      </c>
      <c r="C2230" s="22" t="s">
        <v>393</v>
      </c>
      <c r="D2230" s="20">
        <v>67950</v>
      </c>
      <c r="E2230" s="20">
        <v>67950</v>
      </c>
      <c r="F2230" s="20">
        <v>67950</v>
      </c>
      <c r="G2230" s="12">
        <v>40647</v>
      </c>
      <c r="H2230" s="22" t="s">
        <v>3772</v>
      </c>
      <c r="I2230" s="58" t="s">
        <v>3787</v>
      </c>
      <c r="J2230" s="59" t="s">
        <v>3762</v>
      </c>
    </row>
    <row r="2231" spans="1:10" ht="30.75">
      <c r="A2231" s="7">
        <v>7</v>
      </c>
      <c r="B2231" s="16" t="s">
        <v>1426</v>
      </c>
      <c r="C2231" s="22" t="s">
        <v>393</v>
      </c>
      <c r="D2231" s="20">
        <v>67950</v>
      </c>
      <c r="E2231" s="20">
        <v>67950</v>
      </c>
      <c r="F2231" s="20">
        <v>67950</v>
      </c>
      <c r="G2231" s="12">
        <v>40647</v>
      </c>
      <c r="H2231" s="22" t="s">
        <v>3772</v>
      </c>
      <c r="I2231" s="58" t="s">
        <v>3787</v>
      </c>
      <c r="J2231" s="59" t="s">
        <v>3762</v>
      </c>
    </row>
    <row r="2232" spans="1:10" ht="30.75">
      <c r="A2232" s="7">
        <v>8</v>
      </c>
      <c r="B2232" s="16" t="s">
        <v>1425</v>
      </c>
      <c r="C2232" s="22" t="s">
        <v>393</v>
      </c>
      <c r="D2232" s="20">
        <v>67950</v>
      </c>
      <c r="E2232" s="20">
        <v>67950</v>
      </c>
      <c r="F2232" s="20">
        <v>67950</v>
      </c>
      <c r="G2232" s="12">
        <v>40647</v>
      </c>
      <c r="H2232" s="22" t="s">
        <v>3772</v>
      </c>
      <c r="I2232" s="58" t="s">
        <v>3787</v>
      </c>
      <c r="J2232" s="59" t="s">
        <v>3762</v>
      </c>
    </row>
    <row r="2233" spans="1:10" ht="30.75">
      <c r="A2233" s="7">
        <v>9</v>
      </c>
      <c r="B2233" s="16" t="s">
        <v>1424</v>
      </c>
      <c r="C2233" s="22" t="s">
        <v>393</v>
      </c>
      <c r="D2233" s="20">
        <v>67950</v>
      </c>
      <c r="E2233" s="20">
        <v>67950</v>
      </c>
      <c r="F2233" s="20">
        <v>67950</v>
      </c>
      <c r="G2233" s="12">
        <v>40647</v>
      </c>
      <c r="H2233" s="22" t="s">
        <v>3772</v>
      </c>
      <c r="I2233" s="58" t="s">
        <v>3787</v>
      </c>
      <c r="J2233" s="59" t="s">
        <v>3762</v>
      </c>
    </row>
    <row r="2234" spans="1:10" ht="30.75">
      <c r="A2234" s="7">
        <v>10</v>
      </c>
      <c r="B2234" s="16" t="s">
        <v>1423</v>
      </c>
      <c r="C2234" s="22" t="s">
        <v>393</v>
      </c>
      <c r="D2234" s="20">
        <v>67950</v>
      </c>
      <c r="E2234" s="20">
        <v>67950</v>
      </c>
      <c r="F2234" s="20">
        <v>67950</v>
      </c>
      <c r="G2234" s="12">
        <v>40647</v>
      </c>
      <c r="H2234" s="22" t="s">
        <v>3772</v>
      </c>
      <c r="I2234" s="58" t="s">
        <v>3787</v>
      </c>
      <c r="J2234" s="59" t="s">
        <v>3762</v>
      </c>
    </row>
    <row r="2235" spans="1:10" ht="30.75">
      <c r="A2235" s="7">
        <v>11</v>
      </c>
      <c r="B2235" s="16" t="s">
        <v>1422</v>
      </c>
      <c r="C2235" s="22" t="s">
        <v>393</v>
      </c>
      <c r="D2235" s="20">
        <v>67950</v>
      </c>
      <c r="E2235" s="20">
        <v>67950</v>
      </c>
      <c r="F2235" s="20">
        <v>67950</v>
      </c>
      <c r="G2235" s="12">
        <v>40647</v>
      </c>
      <c r="H2235" s="22" t="s">
        <v>3772</v>
      </c>
      <c r="I2235" s="58" t="s">
        <v>3787</v>
      </c>
      <c r="J2235" s="59" t="s">
        <v>3762</v>
      </c>
    </row>
    <row r="2236" spans="1:10" ht="30.75">
      <c r="A2236" s="7">
        <v>12</v>
      </c>
      <c r="B2236" s="16" t="s">
        <v>3694</v>
      </c>
      <c r="C2236" s="22" t="s">
        <v>393</v>
      </c>
      <c r="D2236" s="20">
        <v>67950</v>
      </c>
      <c r="E2236" s="20">
        <v>67950</v>
      </c>
      <c r="F2236" s="20">
        <v>67950</v>
      </c>
      <c r="G2236" s="12">
        <v>37622</v>
      </c>
      <c r="H2236" s="22" t="s">
        <v>3774</v>
      </c>
      <c r="I2236" s="58" t="s">
        <v>3787</v>
      </c>
      <c r="J2236" s="59" t="s">
        <v>3762</v>
      </c>
    </row>
    <row r="2237" spans="1:10" ht="30.75">
      <c r="A2237" s="7">
        <v>13</v>
      </c>
      <c r="B2237" s="16" t="s">
        <v>1420</v>
      </c>
      <c r="C2237" s="22" t="s">
        <v>393</v>
      </c>
      <c r="D2237" s="20">
        <v>67950</v>
      </c>
      <c r="E2237" s="20">
        <v>67950</v>
      </c>
      <c r="F2237" s="20">
        <v>67950</v>
      </c>
      <c r="G2237" s="12">
        <v>40647</v>
      </c>
      <c r="H2237" s="22" t="s">
        <v>3772</v>
      </c>
      <c r="I2237" s="58" t="s">
        <v>3787</v>
      </c>
      <c r="J2237" s="59" t="s">
        <v>3762</v>
      </c>
    </row>
    <row r="2238" spans="1:10" ht="30.75">
      <c r="A2238" s="7">
        <v>14</v>
      </c>
      <c r="B2238" s="16" t="s">
        <v>1419</v>
      </c>
      <c r="C2238" s="22" t="s">
        <v>393</v>
      </c>
      <c r="D2238" s="20">
        <v>67950</v>
      </c>
      <c r="E2238" s="20">
        <v>67950</v>
      </c>
      <c r="F2238" s="20">
        <v>67950</v>
      </c>
      <c r="G2238" s="12">
        <v>40647</v>
      </c>
      <c r="H2238" s="22" t="s">
        <v>3772</v>
      </c>
      <c r="I2238" s="58" t="s">
        <v>3787</v>
      </c>
      <c r="J2238" s="59" t="s">
        <v>3762</v>
      </c>
    </row>
    <row r="2239" spans="1:10" ht="30.75">
      <c r="A2239" s="7">
        <v>15</v>
      </c>
      <c r="B2239" s="16" t="s">
        <v>1418</v>
      </c>
      <c r="C2239" s="22" t="s">
        <v>393</v>
      </c>
      <c r="D2239" s="20">
        <v>67950</v>
      </c>
      <c r="E2239" s="20">
        <v>67950</v>
      </c>
      <c r="F2239" s="20">
        <v>67950</v>
      </c>
      <c r="G2239" s="12">
        <v>40647</v>
      </c>
      <c r="H2239" s="22" t="s">
        <v>3772</v>
      </c>
      <c r="I2239" s="58" t="s">
        <v>3787</v>
      </c>
      <c r="J2239" s="59" t="s">
        <v>3762</v>
      </c>
    </row>
    <row r="2240" spans="1:10" ht="30.75">
      <c r="A2240" s="7">
        <v>16</v>
      </c>
      <c r="B2240" s="16" t="s">
        <v>1417</v>
      </c>
      <c r="C2240" s="22" t="s">
        <v>393</v>
      </c>
      <c r="D2240" s="20">
        <v>67950</v>
      </c>
      <c r="E2240" s="20">
        <v>67950</v>
      </c>
      <c r="F2240" s="20">
        <v>67950</v>
      </c>
      <c r="G2240" s="12">
        <v>40647</v>
      </c>
      <c r="H2240" s="22" t="s">
        <v>3772</v>
      </c>
      <c r="I2240" s="58" t="s">
        <v>3787</v>
      </c>
      <c r="J2240" s="59" t="s">
        <v>3762</v>
      </c>
    </row>
    <row r="2241" spans="1:10" ht="30.75">
      <c r="A2241" s="7">
        <v>17</v>
      </c>
      <c r="B2241" s="16" t="s">
        <v>1416</v>
      </c>
      <c r="C2241" s="22" t="s">
        <v>393</v>
      </c>
      <c r="D2241" s="20">
        <v>67950</v>
      </c>
      <c r="E2241" s="20">
        <v>67950</v>
      </c>
      <c r="F2241" s="20">
        <v>67950</v>
      </c>
      <c r="G2241" s="12">
        <v>40647</v>
      </c>
      <c r="H2241" s="22" t="s">
        <v>3772</v>
      </c>
      <c r="I2241" s="58" t="s">
        <v>3787</v>
      </c>
      <c r="J2241" s="59" t="s">
        <v>3762</v>
      </c>
    </row>
    <row r="2242" spans="1:10" ht="30.75">
      <c r="A2242" s="7">
        <v>18</v>
      </c>
      <c r="B2242" s="16" t="s">
        <v>1496</v>
      </c>
      <c r="C2242" s="22" t="s">
        <v>1497</v>
      </c>
      <c r="D2242" s="20">
        <v>38917</v>
      </c>
      <c r="E2242" s="20">
        <v>38917</v>
      </c>
      <c r="F2242" s="20">
        <v>38917</v>
      </c>
      <c r="G2242" s="12">
        <v>40647</v>
      </c>
      <c r="H2242" s="22" t="s">
        <v>3772</v>
      </c>
      <c r="I2242" s="58" t="s">
        <v>3787</v>
      </c>
      <c r="J2242" s="59" t="s">
        <v>3762</v>
      </c>
    </row>
    <row r="2243" spans="1:10" ht="30.75">
      <c r="A2243" s="7">
        <v>19</v>
      </c>
      <c r="B2243" s="16" t="s">
        <v>1498</v>
      </c>
      <c r="C2243" s="22" t="s">
        <v>1497</v>
      </c>
      <c r="D2243" s="20">
        <v>38917</v>
      </c>
      <c r="E2243" s="20">
        <v>38917</v>
      </c>
      <c r="F2243" s="20">
        <v>38917</v>
      </c>
      <c r="G2243" s="12">
        <v>40647</v>
      </c>
      <c r="H2243" s="22" t="s">
        <v>3772</v>
      </c>
      <c r="I2243" s="58" t="s">
        <v>3787</v>
      </c>
      <c r="J2243" s="59" t="s">
        <v>3762</v>
      </c>
    </row>
    <row r="2244" spans="1:10" ht="30.75">
      <c r="A2244" s="7">
        <v>20</v>
      </c>
      <c r="B2244" s="16" t="s">
        <v>1499</v>
      </c>
      <c r="C2244" s="22" t="s">
        <v>1497</v>
      </c>
      <c r="D2244" s="20">
        <v>38917</v>
      </c>
      <c r="E2244" s="20">
        <v>38917</v>
      </c>
      <c r="F2244" s="20">
        <v>38917</v>
      </c>
      <c r="G2244" s="12">
        <v>40647</v>
      </c>
      <c r="H2244" s="22" t="s">
        <v>3772</v>
      </c>
      <c r="I2244" s="58" t="s">
        <v>3787</v>
      </c>
      <c r="J2244" s="59" t="s">
        <v>3762</v>
      </c>
    </row>
    <row r="2245" spans="1:10" ht="30.75">
      <c r="A2245" s="7">
        <v>21</v>
      </c>
      <c r="B2245" s="16" t="s">
        <v>1500</v>
      </c>
      <c r="C2245" s="22" t="s">
        <v>1497</v>
      </c>
      <c r="D2245" s="20">
        <v>38917</v>
      </c>
      <c r="E2245" s="20">
        <v>38917</v>
      </c>
      <c r="F2245" s="20">
        <v>38917</v>
      </c>
      <c r="G2245" s="12">
        <v>40647</v>
      </c>
      <c r="H2245" s="22" t="s">
        <v>3772</v>
      </c>
      <c r="I2245" s="58" t="s">
        <v>3787</v>
      </c>
      <c r="J2245" s="59" t="s">
        <v>3762</v>
      </c>
    </row>
    <row r="2246" spans="1:10" ht="30.75">
      <c r="A2246" s="7">
        <v>22</v>
      </c>
      <c r="B2246" s="16" t="s">
        <v>1766</v>
      </c>
      <c r="C2246" s="22" t="s">
        <v>1767</v>
      </c>
      <c r="D2246" s="20">
        <v>9700</v>
      </c>
      <c r="E2246" s="20">
        <v>9700</v>
      </c>
      <c r="F2246" s="20">
        <v>9700</v>
      </c>
      <c r="G2246" s="12">
        <v>40647</v>
      </c>
      <c r="H2246" s="22" t="s">
        <v>3772</v>
      </c>
      <c r="I2246" s="58" t="s">
        <v>3787</v>
      </c>
      <c r="J2246" s="59" t="s">
        <v>3762</v>
      </c>
    </row>
    <row r="2247" spans="1:10" ht="30.75">
      <c r="A2247" s="7">
        <v>23</v>
      </c>
      <c r="B2247" s="16" t="s">
        <v>1768</v>
      </c>
      <c r="C2247" s="22" t="s">
        <v>1767</v>
      </c>
      <c r="D2247" s="20">
        <v>9700</v>
      </c>
      <c r="E2247" s="20">
        <v>9700</v>
      </c>
      <c r="F2247" s="20">
        <v>9700</v>
      </c>
      <c r="G2247" s="12">
        <v>40647</v>
      </c>
      <c r="H2247" s="22" t="s">
        <v>3772</v>
      </c>
      <c r="I2247" s="58" t="s">
        <v>3787</v>
      </c>
      <c r="J2247" s="59" t="s">
        <v>3762</v>
      </c>
    </row>
    <row r="2248" spans="1:10" ht="30.75">
      <c r="A2248" s="7">
        <v>24</v>
      </c>
      <c r="B2248" s="16" t="s">
        <v>3695</v>
      </c>
      <c r="C2248" s="22" t="s">
        <v>3696</v>
      </c>
      <c r="D2248" s="20">
        <v>3530</v>
      </c>
      <c r="E2248" s="20">
        <v>3530</v>
      </c>
      <c r="F2248" s="20">
        <v>3530</v>
      </c>
      <c r="G2248" s="12">
        <v>37622</v>
      </c>
      <c r="H2248" s="22" t="s">
        <v>3774</v>
      </c>
      <c r="I2248" s="58" t="s">
        <v>3787</v>
      </c>
      <c r="J2248" s="59" t="s">
        <v>3762</v>
      </c>
    </row>
    <row r="2249" spans="1:10" ht="30.75">
      <c r="A2249" s="7">
        <v>25</v>
      </c>
      <c r="B2249" s="16" t="s">
        <v>1674</v>
      </c>
      <c r="C2249" s="22" t="s">
        <v>1675</v>
      </c>
      <c r="D2249" s="20">
        <v>12564</v>
      </c>
      <c r="E2249" s="20">
        <v>12564</v>
      </c>
      <c r="F2249" s="20">
        <v>12564</v>
      </c>
      <c r="G2249" s="12">
        <v>38713</v>
      </c>
      <c r="H2249" s="22" t="s">
        <v>3772</v>
      </c>
      <c r="I2249" s="58" t="s">
        <v>3787</v>
      </c>
      <c r="J2249" s="59" t="s">
        <v>3762</v>
      </c>
    </row>
    <row r="2250" spans="1:10" ht="30.75">
      <c r="A2250" s="7">
        <v>26</v>
      </c>
      <c r="B2250" s="16" t="s">
        <v>1533</v>
      </c>
      <c r="C2250" s="22" t="s">
        <v>1527</v>
      </c>
      <c r="D2250" s="20">
        <v>79520</v>
      </c>
      <c r="E2250" s="20">
        <v>79520</v>
      </c>
      <c r="F2250" s="20">
        <v>79520</v>
      </c>
      <c r="G2250" s="12">
        <v>37664</v>
      </c>
      <c r="H2250" s="22" t="s">
        <v>3772</v>
      </c>
      <c r="I2250" s="58" t="s">
        <v>3787</v>
      </c>
      <c r="J2250" s="59" t="s">
        <v>3762</v>
      </c>
    </row>
    <row r="2251" spans="1:10" ht="30.75">
      <c r="A2251" s="7">
        <v>27</v>
      </c>
      <c r="B2251" s="16" t="s">
        <v>1532</v>
      </c>
      <c r="C2251" s="22" t="s">
        <v>1527</v>
      </c>
      <c r="D2251" s="20">
        <v>79520</v>
      </c>
      <c r="E2251" s="20">
        <v>79520</v>
      </c>
      <c r="F2251" s="20">
        <v>79520</v>
      </c>
      <c r="G2251" s="12">
        <v>37664</v>
      </c>
      <c r="H2251" s="22" t="s">
        <v>3772</v>
      </c>
      <c r="I2251" s="58" t="s">
        <v>3787</v>
      </c>
      <c r="J2251" s="59" t="s">
        <v>3762</v>
      </c>
    </row>
    <row r="2252" spans="1:10" ht="30.75">
      <c r="A2252" s="7">
        <v>28</v>
      </c>
      <c r="B2252" s="16" t="s">
        <v>1531</v>
      </c>
      <c r="C2252" s="22" t="s">
        <v>1527</v>
      </c>
      <c r="D2252" s="20">
        <v>79520</v>
      </c>
      <c r="E2252" s="20">
        <v>79520</v>
      </c>
      <c r="F2252" s="20">
        <v>79520</v>
      </c>
      <c r="G2252" s="12">
        <v>37664</v>
      </c>
      <c r="H2252" s="22" t="s">
        <v>3772</v>
      </c>
      <c r="I2252" s="58" t="s">
        <v>3787</v>
      </c>
      <c r="J2252" s="59" t="s">
        <v>3762</v>
      </c>
    </row>
    <row r="2253" spans="1:10" ht="30.75">
      <c r="A2253" s="7">
        <v>29</v>
      </c>
      <c r="B2253" s="16" t="s">
        <v>1534</v>
      </c>
      <c r="C2253" s="22" t="s">
        <v>1527</v>
      </c>
      <c r="D2253" s="20">
        <v>79520</v>
      </c>
      <c r="E2253" s="20">
        <v>79520</v>
      </c>
      <c r="F2253" s="20">
        <v>79520</v>
      </c>
      <c r="G2253" s="12">
        <v>37664</v>
      </c>
      <c r="H2253" s="22" t="s">
        <v>3772</v>
      </c>
      <c r="I2253" s="58" t="s">
        <v>3787</v>
      </c>
      <c r="J2253" s="59" t="s">
        <v>3762</v>
      </c>
    </row>
    <row r="2254" spans="1:10" ht="30.75">
      <c r="A2254" s="7">
        <v>30</v>
      </c>
      <c r="B2254" s="16" t="s">
        <v>1529</v>
      </c>
      <c r="C2254" s="22" t="s">
        <v>1527</v>
      </c>
      <c r="D2254" s="20">
        <v>79520</v>
      </c>
      <c r="E2254" s="20">
        <v>79520</v>
      </c>
      <c r="F2254" s="20">
        <v>79520</v>
      </c>
      <c r="G2254" s="12">
        <v>37664</v>
      </c>
      <c r="H2254" s="22" t="s">
        <v>3772</v>
      </c>
      <c r="I2254" s="58" t="s">
        <v>3787</v>
      </c>
      <c r="J2254" s="59" t="s">
        <v>3762</v>
      </c>
    </row>
    <row r="2255" spans="1:10" ht="30.75">
      <c r="A2255" s="7">
        <v>31</v>
      </c>
      <c r="B2255" s="16" t="s">
        <v>1530</v>
      </c>
      <c r="C2255" s="22" t="s">
        <v>1527</v>
      </c>
      <c r="D2255" s="20">
        <v>79520</v>
      </c>
      <c r="E2255" s="20">
        <v>79520</v>
      </c>
      <c r="F2255" s="20">
        <v>79520</v>
      </c>
      <c r="G2255" s="12">
        <v>37664</v>
      </c>
      <c r="H2255" s="22" t="s">
        <v>3772</v>
      </c>
      <c r="I2255" s="58" t="s">
        <v>3787</v>
      </c>
      <c r="J2255" s="59" t="s">
        <v>3762</v>
      </c>
    </row>
    <row r="2256" spans="1:10" ht="30.75">
      <c r="A2256" s="7">
        <v>32</v>
      </c>
      <c r="B2256" s="16" t="s">
        <v>1528</v>
      </c>
      <c r="C2256" s="22" t="s">
        <v>1527</v>
      </c>
      <c r="D2256" s="20">
        <v>79520</v>
      </c>
      <c r="E2256" s="20">
        <v>79520</v>
      </c>
      <c r="F2256" s="20">
        <v>79520</v>
      </c>
      <c r="G2256" s="12">
        <v>37664</v>
      </c>
      <c r="H2256" s="22" t="s">
        <v>3772</v>
      </c>
      <c r="I2256" s="58" t="s">
        <v>3787</v>
      </c>
      <c r="J2256" s="59" t="s">
        <v>3762</v>
      </c>
    </row>
    <row r="2257" spans="1:10" ht="30.75">
      <c r="A2257" s="7">
        <v>33</v>
      </c>
      <c r="B2257" s="16" t="s">
        <v>1526</v>
      </c>
      <c r="C2257" s="22" t="s">
        <v>1527</v>
      </c>
      <c r="D2257" s="20">
        <v>79520</v>
      </c>
      <c r="E2257" s="20">
        <v>79520</v>
      </c>
      <c r="F2257" s="20">
        <v>79520</v>
      </c>
      <c r="G2257" s="12">
        <v>37664</v>
      </c>
      <c r="H2257" s="22" t="s">
        <v>3772</v>
      </c>
      <c r="I2257" s="58" t="s">
        <v>3787</v>
      </c>
      <c r="J2257" s="59" t="s">
        <v>3762</v>
      </c>
    </row>
    <row r="2258" spans="1:10" ht="30.75">
      <c r="A2258" s="7">
        <v>34</v>
      </c>
      <c r="B2258" s="16" t="s">
        <v>1747</v>
      </c>
      <c r="C2258" s="22" t="s">
        <v>1748</v>
      </c>
      <c r="D2258" s="20">
        <v>1009954</v>
      </c>
      <c r="E2258" s="20">
        <v>1009954</v>
      </c>
      <c r="F2258" s="20">
        <v>1009954</v>
      </c>
      <c r="G2258" s="12">
        <v>38881</v>
      </c>
      <c r="H2258" s="22" t="s">
        <v>3772</v>
      </c>
      <c r="I2258" s="58" t="s">
        <v>3787</v>
      </c>
      <c r="J2258" s="59" t="s">
        <v>3762</v>
      </c>
    </row>
    <row r="2259" spans="1:10" ht="46.5">
      <c r="A2259" s="7">
        <v>35</v>
      </c>
      <c r="B2259" s="16" t="s">
        <v>1676</v>
      </c>
      <c r="C2259" s="22" t="s">
        <v>3750</v>
      </c>
      <c r="D2259" s="20">
        <v>250375</v>
      </c>
      <c r="E2259" s="20">
        <v>250375</v>
      </c>
      <c r="F2259" s="20">
        <v>250375</v>
      </c>
      <c r="G2259" s="12">
        <v>38860</v>
      </c>
      <c r="H2259" s="22" t="s">
        <v>3772</v>
      </c>
      <c r="I2259" s="58" t="s">
        <v>3787</v>
      </c>
      <c r="J2259" s="59" t="s">
        <v>3762</v>
      </c>
    </row>
    <row r="2260" spans="1:10" ht="30.75">
      <c r="A2260" s="7">
        <v>36</v>
      </c>
      <c r="B2260" s="16" t="s">
        <v>1769</v>
      </c>
      <c r="C2260" s="22" t="s">
        <v>1770</v>
      </c>
      <c r="D2260" s="20">
        <v>49600</v>
      </c>
      <c r="E2260" s="20">
        <v>49600</v>
      </c>
      <c r="F2260" s="20">
        <v>49600</v>
      </c>
      <c r="G2260" s="12">
        <v>40647</v>
      </c>
      <c r="H2260" s="22" t="s">
        <v>3772</v>
      </c>
      <c r="I2260" s="58" t="s">
        <v>3787</v>
      </c>
      <c r="J2260" s="59" t="s">
        <v>3762</v>
      </c>
    </row>
    <row r="2261" spans="1:10" ht="30.75">
      <c r="A2261" s="7">
        <v>37</v>
      </c>
      <c r="B2261" s="16" t="s">
        <v>1643</v>
      </c>
      <c r="C2261" s="22" t="s">
        <v>1642</v>
      </c>
      <c r="D2261" s="20">
        <v>190491</v>
      </c>
      <c r="E2261" s="20">
        <v>169854.09</v>
      </c>
      <c r="F2261" s="20">
        <v>20636.91</v>
      </c>
      <c r="G2261" s="12">
        <v>40647</v>
      </c>
      <c r="H2261" s="22" t="s">
        <v>3772</v>
      </c>
      <c r="I2261" s="58" t="s">
        <v>3787</v>
      </c>
      <c r="J2261" s="59" t="s">
        <v>3762</v>
      </c>
    </row>
    <row r="2262" spans="1:10" ht="30.75">
      <c r="A2262" s="7">
        <v>38</v>
      </c>
      <c r="B2262" s="16" t="s">
        <v>1546</v>
      </c>
      <c r="C2262" s="22" t="s">
        <v>1642</v>
      </c>
      <c r="D2262" s="20">
        <v>190491</v>
      </c>
      <c r="E2262" s="20">
        <v>169854.09</v>
      </c>
      <c r="F2262" s="20">
        <v>20636.91</v>
      </c>
      <c r="G2262" s="12">
        <v>40647</v>
      </c>
      <c r="H2262" s="22" t="s">
        <v>3772</v>
      </c>
      <c r="I2262" s="58" t="s">
        <v>3787</v>
      </c>
      <c r="J2262" s="59" t="s">
        <v>3762</v>
      </c>
    </row>
    <row r="2263" spans="1:10" ht="30.75">
      <c r="A2263" s="7">
        <v>39</v>
      </c>
      <c r="B2263" s="16" t="s">
        <v>3697</v>
      </c>
      <c r="C2263" s="22" t="s">
        <v>3698</v>
      </c>
      <c r="D2263" s="20">
        <v>4000</v>
      </c>
      <c r="E2263" s="20">
        <v>4000</v>
      </c>
      <c r="F2263" s="20">
        <v>4000</v>
      </c>
      <c r="G2263" s="12">
        <v>37622</v>
      </c>
      <c r="H2263" s="22" t="s">
        <v>3774</v>
      </c>
      <c r="I2263" s="58" t="s">
        <v>3787</v>
      </c>
      <c r="J2263" s="59" t="s">
        <v>3762</v>
      </c>
    </row>
    <row r="2264" spans="1:10" ht="30.75">
      <c r="A2264" s="7">
        <v>40</v>
      </c>
      <c r="B2264" s="16" t="s">
        <v>1644</v>
      </c>
      <c r="C2264" s="22" t="s">
        <v>1645</v>
      </c>
      <c r="D2264" s="20">
        <v>55397</v>
      </c>
      <c r="E2264" s="20">
        <v>55397</v>
      </c>
      <c r="F2264" s="20">
        <v>55397</v>
      </c>
      <c r="G2264" s="12">
        <v>40647</v>
      </c>
      <c r="H2264" s="22" t="s">
        <v>3772</v>
      </c>
      <c r="I2264" s="58" t="s">
        <v>3787</v>
      </c>
      <c r="J2264" s="59" t="s">
        <v>3762</v>
      </c>
    </row>
    <row r="2265" spans="1:10" ht="30.75">
      <c r="A2265" s="7">
        <v>41</v>
      </c>
      <c r="B2265" s="16" t="s">
        <v>1759</v>
      </c>
      <c r="C2265" s="22" t="s">
        <v>1760</v>
      </c>
      <c r="D2265" s="20">
        <v>55110</v>
      </c>
      <c r="E2265" s="20">
        <v>55110</v>
      </c>
      <c r="F2265" s="20">
        <v>55110</v>
      </c>
      <c r="G2265" s="12">
        <v>40647</v>
      </c>
      <c r="H2265" s="22" t="s">
        <v>3772</v>
      </c>
      <c r="I2265" s="58" t="s">
        <v>3787</v>
      </c>
      <c r="J2265" s="59" t="s">
        <v>3762</v>
      </c>
    </row>
    <row r="2266" spans="1:10" ht="30.75">
      <c r="A2266" s="7">
        <v>42</v>
      </c>
      <c r="B2266" s="16" t="s">
        <v>1761</v>
      </c>
      <c r="C2266" s="22" t="s">
        <v>1762</v>
      </c>
      <c r="D2266" s="20">
        <v>15290</v>
      </c>
      <c r="E2266" s="20">
        <v>15290</v>
      </c>
      <c r="F2266" s="20">
        <v>15290</v>
      </c>
      <c r="G2266" s="12">
        <v>40647</v>
      </c>
      <c r="H2266" s="22" t="s">
        <v>3772</v>
      </c>
      <c r="I2266" s="58" t="s">
        <v>3787</v>
      </c>
      <c r="J2266" s="59" t="s">
        <v>3762</v>
      </c>
    </row>
    <row r="2267" spans="1:10" ht="30.75">
      <c r="A2267" s="7">
        <v>43</v>
      </c>
      <c r="B2267" s="16" t="s">
        <v>3730</v>
      </c>
      <c r="C2267" s="22" t="s">
        <v>3731</v>
      </c>
      <c r="D2267" s="20">
        <v>43333</v>
      </c>
      <c r="E2267" s="20">
        <v>43333</v>
      </c>
      <c r="F2267" s="20">
        <v>43333</v>
      </c>
      <c r="G2267" s="12">
        <v>37622</v>
      </c>
      <c r="H2267" s="22" t="s">
        <v>3774</v>
      </c>
      <c r="I2267" s="58" t="s">
        <v>3787</v>
      </c>
      <c r="J2267" s="59" t="s">
        <v>3762</v>
      </c>
    </row>
    <row r="2268" spans="1:10" ht="30.75">
      <c r="A2268" s="7">
        <v>44</v>
      </c>
      <c r="B2268" s="16" t="s">
        <v>1763</v>
      </c>
      <c r="C2268" s="22" t="s">
        <v>1764</v>
      </c>
      <c r="D2268" s="20">
        <v>16150</v>
      </c>
      <c r="E2268" s="20">
        <v>16150</v>
      </c>
      <c r="F2268" s="20">
        <v>16150</v>
      </c>
      <c r="G2268" s="12">
        <v>38428</v>
      </c>
      <c r="H2268" s="22" t="s">
        <v>3772</v>
      </c>
      <c r="I2268" s="58" t="s">
        <v>3787</v>
      </c>
      <c r="J2268" s="59" t="s">
        <v>3762</v>
      </c>
    </row>
    <row r="2269" spans="1:10" ht="30.75">
      <c r="A2269" s="7">
        <v>45</v>
      </c>
      <c r="B2269" s="16" t="s">
        <v>3699</v>
      </c>
      <c r="C2269" s="22" t="s">
        <v>3700</v>
      </c>
      <c r="D2269" s="20">
        <v>17319</v>
      </c>
      <c r="E2269" s="20">
        <v>17319</v>
      </c>
      <c r="F2269" s="20">
        <v>17319</v>
      </c>
      <c r="G2269" s="12">
        <v>35587</v>
      </c>
      <c r="H2269" s="22" t="s">
        <v>3773</v>
      </c>
      <c r="I2269" s="58" t="s">
        <v>3787</v>
      </c>
      <c r="J2269" s="59" t="s">
        <v>3762</v>
      </c>
    </row>
    <row r="2270" spans="1:10" ht="30.75">
      <c r="A2270" s="7">
        <v>46</v>
      </c>
      <c r="B2270" s="16" t="s">
        <v>3701</v>
      </c>
      <c r="C2270" s="22" t="s">
        <v>3702</v>
      </c>
      <c r="D2270" s="20">
        <v>41948</v>
      </c>
      <c r="E2270" s="20">
        <v>41948</v>
      </c>
      <c r="F2270" s="20">
        <v>41948</v>
      </c>
      <c r="G2270" s="12">
        <v>35348</v>
      </c>
      <c r="H2270" s="22" t="s">
        <v>3772</v>
      </c>
      <c r="I2270" s="58" t="s">
        <v>3787</v>
      </c>
      <c r="J2270" s="59" t="s">
        <v>3762</v>
      </c>
    </row>
    <row r="2271" spans="1:10" ht="30.75">
      <c r="A2271" s="7">
        <v>47</v>
      </c>
      <c r="B2271" s="16" t="s">
        <v>3703</v>
      </c>
      <c r="C2271" s="22" t="s">
        <v>3704</v>
      </c>
      <c r="D2271" s="20">
        <v>17867</v>
      </c>
      <c r="E2271" s="20">
        <v>17867</v>
      </c>
      <c r="F2271" s="20">
        <v>17867</v>
      </c>
      <c r="G2271" s="12">
        <v>35587</v>
      </c>
      <c r="H2271" s="22" t="s">
        <v>3773</v>
      </c>
      <c r="I2271" s="58" t="s">
        <v>3787</v>
      </c>
      <c r="J2271" s="59" t="s">
        <v>3762</v>
      </c>
    </row>
    <row r="2272" spans="1:10" ht="30.75">
      <c r="A2272" s="7">
        <v>48</v>
      </c>
      <c r="B2272" s="16" t="s">
        <v>3705</v>
      </c>
      <c r="C2272" s="22" t="s">
        <v>3706</v>
      </c>
      <c r="D2272" s="20">
        <v>26576</v>
      </c>
      <c r="E2272" s="20">
        <v>26576</v>
      </c>
      <c r="F2272" s="20">
        <v>26576</v>
      </c>
      <c r="G2272" s="12">
        <v>38505</v>
      </c>
      <c r="H2272" s="22" t="s">
        <v>3772</v>
      </c>
      <c r="I2272" s="58" t="s">
        <v>3787</v>
      </c>
      <c r="J2272" s="59" t="s">
        <v>3762</v>
      </c>
    </row>
    <row r="2273" spans="1:10" ht="30.75">
      <c r="A2273" s="7">
        <v>49</v>
      </c>
      <c r="B2273" s="16" t="s">
        <v>3751</v>
      </c>
      <c r="C2273" s="22" t="s">
        <v>3752</v>
      </c>
      <c r="D2273" s="20">
        <v>34500</v>
      </c>
      <c r="E2273" s="20">
        <v>34500</v>
      </c>
      <c r="F2273" s="20">
        <v>34500</v>
      </c>
      <c r="G2273" s="12">
        <v>37622</v>
      </c>
      <c r="H2273" s="22" t="s">
        <v>3774</v>
      </c>
      <c r="I2273" s="58" t="s">
        <v>3787</v>
      </c>
      <c r="J2273" s="59" t="s">
        <v>3762</v>
      </c>
    </row>
    <row r="2274" spans="1:10" ht="30.75">
      <c r="A2274" s="7">
        <v>50</v>
      </c>
      <c r="B2274" s="16" t="s">
        <v>3708</v>
      </c>
      <c r="C2274" s="22" t="s">
        <v>287</v>
      </c>
      <c r="D2274" s="20">
        <v>26667</v>
      </c>
      <c r="E2274" s="20">
        <v>26667</v>
      </c>
      <c r="F2274" s="20">
        <v>26667</v>
      </c>
      <c r="G2274" s="12">
        <v>36722</v>
      </c>
      <c r="H2274" s="22" t="s">
        <v>3772</v>
      </c>
      <c r="I2274" s="58" t="s">
        <v>3787</v>
      </c>
      <c r="J2274" s="59" t="s">
        <v>3762</v>
      </c>
    </row>
    <row r="2275" spans="1:10" ht="30.75">
      <c r="A2275" s="7">
        <v>51</v>
      </c>
      <c r="B2275" s="16" t="s">
        <v>3707</v>
      </c>
      <c r="C2275" s="22" t="s">
        <v>287</v>
      </c>
      <c r="D2275" s="20">
        <v>26667</v>
      </c>
      <c r="E2275" s="20">
        <v>26667</v>
      </c>
      <c r="F2275" s="20">
        <v>26667</v>
      </c>
      <c r="G2275" s="12">
        <v>36722</v>
      </c>
      <c r="H2275" s="22" t="s">
        <v>3772</v>
      </c>
      <c r="I2275" s="58" t="s">
        <v>3787</v>
      </c>
      <c r="J2275" s="59" t="s">
        <v>3762</v>
      </c>
    </row>
    <row r="2276" spans="1:10" ht="30.75">
      <c r="A2276" s="7">
        <v>52</v>
      </c>
      <c r="B2276" s="16" t="s">
        <v>3709</v>
      </c>
      <c r="C2276" s="22" t="s">
        <v>3710</v>
      </c>
      <c r="D2276" s="20">
        <v>116667</v>
      </c>
      <c r="E2276" s="20">
        <v>116667</v>
      </c>
      <c r="F2276" s="20">
        <v>116667</v>
      </c>
      <c r="G2276" s="12">
        <v>37048</v>
      </c>
      <c r="H2276" s="22" t="s">
        <v>3772</v>
      </c>
      <c r="I2276" s="58" t="s">
        <v>3787</v>
      </c>
      <c r="J2276" s="59" t="s">
        <v>3762</v>
      </c>
    </row>
    <row r="2277" spans="1:10" ht="30.75">
      <c r="A2277" s="7">
        <v>53</v>
      </c>
      <c r="B2277" s="16" t="s">
        <v>3711</v>
      </c>
      <c r="C2277" s="22" t="s">
        <v>3712</v>
      </c>
      <c r="D2277" s="20">
        <v>26667</v>
      </c>
      <c r="E2277" s="20">
        <v>26667</v>
      </c>
      <c r="F2277" s="20">
        <v>26667</v>
      </c>
      <c r="G2277" s="12">
        <v>36722</v>
      </c>
      <c r="H2277" s="22" t="s">
        <v>3772</v>
      </c>
      <c r="I2277" s="58" t="s">
        <v>3787</v>
      </c>
      <c r="J2277" s="59" t="s">
        <v>3762</v>
      </c>
    </row>
    <row r="2278" spans="1:10" ht="30.75">
      <c r="A2278" s="7">
        <v>54</v>
      </c>
      <c r="B2278" s="16" t="s">
        <v>1672</v>
      </c>
      <c r="C2278" s="22" t="s">
        <v>1673</v>
      </c>
      <c r="D2278" s="20">
        <v>19354</v>
      </c>
      <c r="E2278" s="20">
        <v>19354</v>
      </c>
      <c r="F2278" s="20">
        <v>19354</v>
      </c>
      <c r="G2278" s="12">
        <v>38625</v>
      </c>
      <c r="H2278" s="22" t="s">
        <v>3772</v>
      </c>
      <c r="I2278" s="58" t="s">
        <v>3787</v>
      </c>
      <c r="J2278" s="59" t="s">
        <v>3762</v>
      </c>
    </row>
    <row r="2279" spans="1:10" ht="30.75">
      <c r="A2279" s="7">
        <v>55</v>
      </c>
      <c r="B2279" s="16" t="s">
        <v>3713</v>
      </c>
      <c r="C2279" s="22" t="s">
        <v>3714</v>
      </c>
      <c r="D2279" s="20">
        <v>19800</v>
      </c>
      <c r="E2279" s="20">
        <v>19800</v>
      </c>
      <c r="F2279" s="20">
        <v>19800</v>
      </c>
      <c r="G2279" s="12">
        <v>37622</v>
      </c>
      <c r="H2279" s="22" t="s">
        <v>3774</v>
      </c>
      <c r="I2279" s="58" t="s">
        <v>3787</v>
      </c>
      <c r="J2279" s="59" t="s">
        <v>3762</v>
      </c>
    </row>
    <row r="2280" spans="1:10" ht="30.75">
      <c r="A2280" s="7">
        <v>56</v>
      </c>
      <c r="B2280" s="16" t="s">
        <v>3715</v>
      </c>
      <c r="C2280" s="22" t="s">
        <v>3716</v>
      </c>
      <c r="D2280" s="20">
        <v>60000</v>
      </c>
      <c r="E2280" s="20">
        <v>60000</v>
      </c>
      <c r="F2280" s="20">
        <v>44800</v>
      </c>
      <c r="G2280" s="12">
        <v>37622</v>
      </c>
      <c r="H2280" s="22" t="s">
        <v>3774</v>
      </c>
      <c r="I2280" s="58" t="s">
        <v>3787</v>
      </c>
      <c r="J2280" s="59" t="s">
        <v>3762</v>
      </c>
    </row>
    <row r="2281" spans="1:10" ht="30.75">
      <c r="A2281" s="7">
        <v>57</v>
      </c>
      <c r="B2281" s="16" t="s">
        <v>1541</v>
      </c>
      <c r="C2281" s="22" t="s">
        <v>1542</v>
      </c>
      <c r="D2281" s="20">
        <v>63700</v>
      </c>
      <c r="E2281" s="20">
        <v>63700</v>
      </c>
      <c r="F2281" s="20">
        <v>63700</v>
      </c>
      <c r="G2281" s="12">
        <v>36526</v>
      </c>
      <c r="H2281" s="22" t="s">
        <v>3772</v>
      </c>
      <c r="I2281" s="58" t="s">
        <v>3787</v>
      </c>
      <c r="J2281" s="59" t="s">
        <v>3762</v>
      </c>
    </row>
    <row r="2282" spans="1:10" ht="30.75">
      <c r="A2282" s="7">
        <v>58</v>
      </c>
      <c r="B2282" s="16" t="s">
        <v>3717</v>
      </c>
      <c r="C2282" s="22" t="s">
        <v>3718</v>
      </c>
      <c r="D2282" s="20">
        <v>15000</v>
      </c>
      <c r="E2282" s="20">
        <v>15000</v>
      </c>
      <c r="F2282" s="20">
        <v>15000</v>
      </c>
      <c r="G2282" s="12">
        <v>37622</v>
      </c>
      <c r="H2282" s="22" t="s">
        <v>3774</v>
      </c>
      <c r="I2282" s="58" t="s">
        <v>3787</v>
      </c>
      <c r="J2282" s="59" t="s">
        <v>3762</v>
      </c>
    </row>
    <row r="2283" spans="1:10" ht="30.75">
      <c r="A2283" s="7">
        <v>59</v>
      </c>
      <c r="B2283" s="16" t="s">
        <v>1757</v>
      </c>
      <c r="C2283" s="22" t="s">
        <v>1758</v>
      </c>
      <c r="D2283" s="20">
        <v>40043</v>
      </c>
      <c r="E2283" s="20">
        <v>40043</v>
      </c>
      <c r="F2283" s="20">
        <v>40043</v>
      </c>
      <c r="G2283" s="12">
        <v>40647</v>
      </c>
      <c r="H2283" s="22" t="s">
        <v>3772</v>
      </c>
      <c r="I2283" s="58" t="s">
        <v>3787</v>
      </c>
      <c r="J2283" s="59" t="s">
        <v>3762</v>
      </c>
    </row>
    <row r="2284" spans="1:10" ht="30.75">
      <c r="A2284" s="7">
        <v>60</v>
      </c>
      <c r="B2284" s="16" t="s">
        <v>1503</v>
      </c>
      <c r="C2284" s="22" t="s">
        <v>1504</v>
      </c>
      <c r="D2284" s="20">
        <v>12700</v>
      </c>
      <c r="E2284" s="20">
        <v>12700</v>
      </c>
      <c r="F2284" s="20">
        <v>12700</v>
      </c>
      <c r="G2284" s="12">
        <v>38545</v>
      </c>
      <c r="H2284" s="22" t="s">
        <v>3772</v>
      </c>
      <c r="I2284" s="58" t="s">
        <v>3787</v>
      </c>
      <c r="J2284" s="59" t="s">
        <v>3762</v>
      </c>
    </row>
    <row r="2285" spans="1:10" ht="30.75">
      <c r="A2285" s="7">
        <v>61</v>
      </c>
      <c r="B2285" s="16" t="s">
        <v>1670</v>
      </c>
      <c r="C2285" s="22" t="s">
        <v>1504</v>
      </c>
      <c r="D2285" s="20">
        <v>12700</v>
      </c>
      <c r="E2285" s="20">
        <v>12700</v>
      </c>
      <c r="F2285" s="20">
        <v>12700</v>
      </c>
      <c r="G2285" s="12">
        <v>38545</v>
      </c>
      <c r="H2285" s="22" t="s">
        <v>3772</v>
      </c>
      <c r="I2285" s="58" t="s">
        <v>3787</v>
      </c>
      <c r="J2285" s="59" t="s">
        <v>3762</v>
      </c>
    </row>
    <row r="2286" spans="1:10" ht="30.75">
      <c r="A2286" s="7">
        <v>62</v>
      </c>
      <c r="B2286" s="16" t="s">
        <v>1749</v>
      </c>
      <c r="C2286" s="22" t="s">
        <v>1750</v>
      </c>
      <c r="D2286" s="20">
        <v>754186</v>
      </c>
      <c r="E2286" s="20">
        <v>754186</v>
      </c>
      <c r="F2286" s="20">
        <v>754186</v>
      </c>
      <c r="G2286" s="12">
        <v>38881</v>
      </c>
      <c r="H2286" s="22" t="s">
        <v>3772</v>
      </c>
      <c r="I2286" s="58" t="s">
        <v>3787</v>
      </c>
      <c r="J2286" s="59" t="s">
        <v>3762</v>
      </c>
    </row>
    <row r="2287" spans="1:10" ht="30.75">
      <c r="A2287" s="7">
        <v>63</v>
      </c>
      <c r="B2287" s="16" t="s">
        <v>1501</v>
      </c>
      <c r="C2287" s="22" t="s">
        <v>1502</v>
      </c>
      <c r="D2287" s="20">
        <v>228846</v>
      </c>
      <c r="E2287" s="20">
        <v>228846</v>
      </c>
      <c r="F2287" s="20">
        <v>228846</v>
      </c>
      <c r="G2287" s="12">
        <v>38881</v>
      </c>
      <c r="H2287" s="22" t="s">
        <v>3772</v>
      </c>
      <c r="I2287" s="58" t="s">
        <v>3787</v>
      </c>
      <c r="J2287" s="59" t="s">
        <v>3762</v>
      </c>
    </row>
    <row r="2288" spans="1:10" ht="30.75">
      <c r="A2288" s="7">
        <v>64</v>
      </c>
      <c r="B2288" s="16" t="s">
        <v>1752</v>
      </c>
      <c r="C2288" s="22" t="s">
        <v>1753</v>
      </c>
      <c r="D2288" s="20">
        <v>12061</v>
      </c>
      <c r="E2288" s="20">
        <v>12061</v>
      </c>
      <c r="F2288" s="20">
        <v>12061</v>
      </c>
      <c r="G2288" s="12">
        <v>34700</v>
      </c>
      <c r="H2288" s="22" t="s">
        <v>3772</v>
      </c>
      <c r="I2288" s="58" t="s">
        <v>3787</v>
      </c>
      <c r="J2288" s="59" t="s">
        <v>3762</v>
      </c>
    </row>
    <row r="2289" spans="1:10" ht="30.75">
      <c r="A2289" s="7">
        <v>65</v>
      </c>
      <c r="B2289" s="16" t="s">
        <v>1538</v>
      </c>
      <c r="C2289" s="22" t="s">
        <v>1539</v>
      </c>
      <c r="D2289" s="20">
        <v>191187</v>
      </c>
      <c r="E2289" s="20">
        <v>191187</v>
      </c>
      <c r="F2289" s="20">
        <v>191187</v>
      </c>
      <c r="G2289" s="12">
        <v>37987</v>
      </c>
      <c r="H2289" s="22" t="s">
        <v>3772</v>
      </c>
      <c r="I2289" s="58" t="s">
        <v>3787</v>
      </c>
      <c r="J2289" s="59" t="s">
        <v>3762</v>
      </c>
    </row>
    <row r="2290" spans="1:10" ht="30.75">
      <c r="A2290" s="7">
        <v>66</v>
      </c>
      <c r="B2290" s="16" t="s">
        <v>1765</v>
      </c>
      <c r="C2290" s="22" t="s">
        <v>394</v>
      </c>
      <c r="D2290" s="20">
        <v>15100</v>
      </c>
      <c r="E2290" s="20">
        <v>15100</v>
      </c>
      <c r="F2290" s="20">
        <v>15100</v>
      </c>
      <c r="G2290" s="12">
        <v>38505</v>
      </c>
      <c r="H2290" s="22" t="s">
        <v>3772</v>
      </c>
      <c r="I2290" s="58" t="s">
        <v>3787</v>
      </c>
      <c r="J2290" s="59" t="s">
        <v>3762</v>
      </c>
    </row>
    <row r="2291" spans="1:10" ht="30.75">
      <c r="A2291" s="7">
        <v>67</v>
      </c>
      <c r="B2291" s="16" t="s">
        <v>3720</v>
      </c>
      <c r="C2291" s="22" t="s">
        <v>10</v>
      </c>
      <c r="D2291" s="20">
        <v>17615</v>
      </c>
      <c r="E2291" s="20">
        <v>17615</v>
      </c>
      <c r="F2291" s="20">
        <v>17615</v>
      </c>
      <c r="G2291" s="12">
        <v>37664</v>
      </c>
      <c r="H2291" s="22" t="s">
        <v>3774</v>
      </c>
      <c r="I2291" s="58" t="s">
        <v>3787</v>
      </c>
      <c r="J2291" s="59" t="s">
        <v>3762</v>
      </c>
    </row>
    <row r="2292" spans="1:10" ht="30.75">
      <c r="A2292" s="7">
        <v>68</v>
      </c>
      <c r="B2292" s="16" t="s">
        <v>1754</v>
      </c>
      <c r="C2292" s="22" t="s">
        <v>1755</v>
      </c>
      <c r="D2292" s="20">
        <v>73958</v>
      </c>
      <c r="E2292" s="20">
        <v>73958</v>
      </c>
      <c r="F2292" s="20">
        <v>73958</v>
      </c>
      <c r="G2292" s="12">
        <v>37029</v>
      </c>
      <c r="H2292" s="22" t="s">
        <v>3772</v>
      </c>
      <c r="I2292" s="58" t="s">
        <v>3787</v>
      </c>
      <c r="J2292" s="59" t="s">
        <v>3762</v>
      </c>
    </row>
    <row r="2293" spans="1:10" ht="30.75">
      <c r="A2293" s="7">
        <v>69</v>
      </c>
      <c r="B2293" s="16" t="s">
        <v>1545</v>
      </c>
      <c r="C2293" s="22" t="s">
        <v>9</v>
      </c>
      <c r="D2293" s="20">
        <v>24973</v>
      </c>
      <c r="E2293" s="20">
        <v>24973</v>
      </c>
      <c r="F2293" s="20">
        <v>24973</v>
      </c>
      <c r="G2293" s="12">
        <v>40647</v>
      </c>
      <c r="H2293" s="22" t="s">
        <v>3772</v>
      </c>
      <c r="I2293" s="58" t="s">
        <v>3787</v>
      </c>
      <c r="J2293" s="59" t="s">
        <v>3762</v>
      </c>
    </row>
    <row r="2294" spans="1:10" ht="30.75">
      <c r="A2294" s="7">
        <v>70</v>
      </c>
      <c r="B2294" s="16" t="s">
        <v>1771</v>
      </c>
      <c r="C2294" s="22" t="s">
        <v>55</v>
      </c>
      <c r="D2294" s="20">
        <v>10000</v>
      </c>
      <c r="E2294" s="20">
        <v>10000</v>
      </c>
      <c r="F2294" s="20">
        <v>10000</v>
      </c>
      <c r="G2294" s="12">
        <v>40647</v>
      </c>
      <c r="H2294" s="22" t="s">
        <v>3772</v>
      </c>
      <c r="I2294" s="58" t="s">
        <v>3787</v>
      </c>
      <c r="J2294" s="59" t="s">
        <v>3762</v>
      </c>
    </row>
    <row r="2295" spans="1:10" ht="30.75">
      <c r="A2295" s="7">
        <v>71</v>
      </c>
      <c r="B2295" s="16" t="s">
        <v>3721</v>
      </c>
      <c r="C2295" s="22" t="s">
        <v>3722</v>
      </c>
      <c r="D2295" s="20">
        <v>40848</v>
      </c>
      <c r="E2295" s="20">
        <v>40848</v>
      </c>
      <c r="F2295" s="20">
        <v>40848</v>
      </c>
      <c r="G2295" s="12">
        <v>37664</v>
      </c>
      <c r="H2295" s="22" t="s">
        <v>3774</v>
      </c>
      <c r="I2295" s="58" t="s">
        <v>3787</v>
      </c>
      <c r="J2295" s="59" t="s">
        <v>3762</v>
      </c>
    </row>
    <row r="2296" spans="1:10" ht="30.75">
      <c r="A2296" s="7">
        <v>72</v>
      </c>
      <c r="B2296" s="16" t="s">
        <v>1671</v>
      </c>
      <c r="C2296" s="22" t="s">
        <v>1847</v>
      </c>
      <c r="D2296" s="20">
        <v>71960</v>
      </c>
      <c r="E2296" s="20">
        <v>71960</v>
      </c>
      <c r="F2296" s="20">
        <v>71960</v>
      </c>
      <c r="G2296" s="12">
        <v>37701</v>
      </c>
      <c r="H2296" s="22" t="s">
        <v>3772</v>
      </c>
      <c r="I2296" s="58" t="s">
        <v>3787</v>
      </c>
      <c r="J2296" s="59" t="s">
        <v>3762</v>
      </c>
    </row>
    <row r="2297" spans="1:10" ht="30.75">
      <c r="A2297" s="7">
        <v>73</v>
      </c>
      <c r="B2297" s="16" t="s">
        <v>1535</v>
      </c>
      <c r="C2297" s="22" t="s">
        <v>1536</v>
      </c>
      <c r="D2297" s="20">
        <v>15004</v>
      </c>
      <c r="E2297" s="20">
        <v>15004</v>
      </c>
      <c r="F2297" s="20">
        <v>15004</v>
      </c>
      <c r="G2297" s="12">
        <v>37664</v>
      </c>
      <c r="H2297" s="22" t="s">
        <v>3772</v>
      </c>
      <c r="I2297" s="58" t="s">
        <v>3787</v>
      </c>
      <c r="J2297" s="59" t="s">
        <v>3762</v>
      </c>
    </row>
    <row r="2298" spans="1:10" ht="46.5">
      <c r="A2298" s="7">
        <v>74</v>
      </c>
      <c r="B2298" s="16" t="s">
        <v>1745</v>
      </c>
      <c r="C2298" s="22" t="s">
        <v>1746</v>
      </c>
      <c r="D2298" s="20">
        <v>41955</v>
      </c>
      <c r="E2298" s="20">
        <v>41955</v>
      </c>
      <c r="F2298" s="20">
        <v>41955</v>
      </c>
      <c r="G2298" s="12">
        <v>38860</v>
      </c>
      <c r="H2298" s="22" t="s">
        <v>3772</v>
      </c>
      <c r="I2298" s="58" t="s">
        <v>3787</v>
      </c>
      <c r="J2298" s="59" t="s">
        <v>3762</v>
      </c>
    </row>
    <row r="2299" spans="1:10" ht="30.75">
      <c r="A2299" s="7">
        <v>75</v>
      </c>
      <c r="B2299" s="16" t="s">
        <v>1543</v>
      </c>
      <c r="C2299" s="22" t="s">
        <v>1544</v>
      </c>
      <c r="D2299" s="20">
        <v>50470</v>
      </c>
      <c r="E2299" s="20">
        <v>50470</v>
      </c>
      <c r="F2299" s="20">
        <v>50470</v>
      </c>
      <c r="G2299" s="12">
        <v>40647</v>
      </c>
      <c r="H2299" s="22" t="s">
        <v>3772</v>
      </c>
      <c r="I2299" s="58" t="s">
        <v>3787</v>
      </c>
      <c r="J2299" s="59" t="s">
        <v>3762</v>
      </c>
    </row>
    <row r="2300" spans="1:10" ht="30.75">
      <c r="A2300" s="7">
        <v>76</v>
      </c>
      <c r="B2300" s="16" t="s">
        <v>3724</v>
      </c>
      <c r="C2300" s="22" t="s">
        <v>1312</v>
      </c>
      <c r="D2300" s="20">
        <v>172000</v>
      </c>
      <c r="E2300" s="20">
        <v>172000</v>
      </c>
      <c r="F2300" s="20">
        <v>172000</v>
      </c>
      <c r="G2300" s="12">
        <v>37498</v>
      </c>
      <c r="H2300" s="22" t="s">
        <v>3773</v>
      </c>
      <c r="I2300" s="58" t="s">
        <v>3787</v>
      </c>
      <c r="J2300" s="59" t="s">
        <v>3762</v>
      </c>
    </row>
    <row r="2301" spans="1:10" ht="30.75">
      <c r="A2301" s="7">
        <v>77</v>
      </c>
      <c r="B2301" s="16" t="s">
        <v>1772</v>
      </c>
      <c r="C2301" s="22" t="s">
        <v>1312</v>
      </c>
      <c r="D2301" s="20">
        <v>96279</v>
      </c>
      <c r="E2301" s="20">
        <v>96279</v>
      </c>
      <c r="F2301" s="20">
        <v>96279</v>
      </c>
      <c r="G2301" s="12">
        <v>40647</v>
      </c>
      <c r="H2301" s="22" t="s">
        <v>3772</v>
      </c>
      <c r="I2301" s="58" t="s">
        <v>3787</v>
      </c>
      <c r="J2301" s="59" t="s">
        <v>3762</v>
      </c>
    </row>
    <row r="2302" spans="1:10" ht="30.75">
      <c r="A2302" s="7">
        <v>78</v>
      </c>
      <c r="B2302" s="16" t="s">
        <v>3723</v>
      </c>
      <c r="C2302" s="22" t="s">
        <v>376</v>
      </c>
      <c r="D2302" s="20">
        <v>23960</v>
      </c>
      <c r="E2302" s="20">
        <v>23960</v>
      </c>
      <c r="F2302" s="20">
        <v>23960</v>
      </c>
      <c r="G2302" s="12">
        <v>37622</v>
      </c>
      <c r="H2302" s="22" t="s">
        <v>3774</v>
      </c>
      <c r="I2302" s="58" t="s">
        <v>3787</v>
      </c>
      <c r="J2302" s="59" t="s">
        <v>3762</v>
      </c>
    </row>
    <row r="2303" spans="1:10" ht="46.5">
      <c r="A2303" s="7">
        <v>79</v>
      </c>
      <c r="B2303" s="17" t="s">
        <v>3782</v>
      </c>
      <c r="C2303" s="22" t="s">
        <v>3784</v>
      </c>
      <c r="D2303" s="60">
        <v>1473000</v>
      </c>
      <c r="E2303" s="60">
        <v>1473000</v>
      </c>
      <c r="F2303" s="60">
        <v>1473000</v>
      </c>
      <c r="G2303" s="61">
        <v>42850</v>
      </c>
      <c r="H2303" s="22" t="s">
        <v>3786</v>
      </c>
      <c r="I2303" s="6" t="s">
        <v>3788</v>
      </c>
      <c r="J2303" s="5" t="s">
        <v>3789</v>
      </c>
    </row>
    <row r="2304" spans="1:10" ht="46.5">
      <c r="A2304" s="7">
        <v>80</v>
      </c>
      <c r="B2304" s="17" t="s">
        <v>3783</v>
      </c>
      <c r="C2304" s="22" t="s">
        <v>3785</v>
      </c>
      <c r="D2304" s="60">
        <v>1682365</v>
      </c>
      <c r="E2304" s="60">
        <v>1682365</v>
      </c>
      <c r="F2304" s="60">
        <v>1682365</v>
      </c>
      <c r="G2304" s="61">
        <v>42850</v>
      </c>
      <c r="H2304" s="22" t="s">
        <v>3786</v>
      </c>
      <c r="I2304" s="6" t="s">
        <v>3788</v>
      </c>
      <c r="J2304" s="5" t="s">
        <v>3789</v>
      </c>
    </row>
    <row r="2305" spans="1:8" ht="15">
      <c r="A2305" s="74" t="s">
        <v>28</v>
      </c>
      <c r="B2305" s="75"/>
      <c r="C2305" s="76"/>
      <c r="D2305" s="28">
        <f>SUM(D2225:D2304)</f>
        <v>9436605</v>
      </c>
      <c r="E2305" s="28">
        <f>SUM(E2225:E2304)</f>
        <v>9395331.18</v>
      </c>
      <c r="F2305" s="28">
        <f>SUM(F2225:F2304)</f>
        <v>9081696.82</v>
      </c>
      <c r="G2305" s="14"/>
      <c r="H2305" s="25"/>
    </row>
    <row r="2306" spans="1:10" ht="15">
      <c r="A2306" s="77" t="s">
        <v>4</v>
      </c>
      <c r="B2306" s="77"/>
      <c r="C2306" s="77"/>
      <c r="D2306" s="27">
        <f>D804+D2223+D2305</f>
        <v>746806728.0700006</v>
      </c>
      <c r="E2306" s="27">
        <f>E804+E2223+E2305</f>
        <v>444815135.7699998</v>
      </c>
      <c r="F2306" s="27">
        <f>F804+F2223+F2305</f>
        <v>363144735.6499998</v>
      </c>
      <c r="G2306" s="1"/>
      <c r="H2306" s="8"/>
      <c r="I2306" s="1"/>
      <c r="J2306" s="5"/>
    </row>
  </sheetData>
  <sheetProtection/>
  <mergeCells count="9">
    <mergeCell ref="A2224:D2224"/>
    <mergeCell ref="A2305:C2305"/>
    <mergeCell ref="A2306:C2306"/>
    <mergeCell ref="A1:J1"/>
    <mergeCell ref="A2:J2"/>
    <mergeCell ref="A4:D4"/>
    <mergeCell ref="A804:C804"/>
    <mergeCell ref="A805:D805"/>
    <mergeCell ref="A2223:C2223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1"/>
  <sheetViews>
    <sheetView zoomScalePageLayoutView="0" workbookViewId="0" topLeftCell="A636">
      <selection activeCell="B660" sqref="B660:C661"/>
    </sheetView>
  </sheetViews>
  <sheetFormatPr defaultColWidth="8.375" defaultRowHeight="12.75" outlineLevelRow="1"/>
  <cols>
    <col min="1" max="1" width="6.75390625" style="0" customWidth="1"/>
    <col min="2" max="2" width="14.50390625" style="0" customWidth="1"/>
    <col min="3" max="3" width="27.25390625" style="0" customWidth="1"/>
    <col min="4" max="4" width="11.50390625" style="0" customWidth="1"/>
    <col min="5" max="5" width="21.625" style="0" hidden="1" customWidth="1"/>
    <col min="6" max="6" width="28.25390625" style="0" customWidth="1"/>
  </cols>
  <sheetData>
    <row r="1" spans="1:5" ht="12.75" customHeight="1">
      <c r="A1" s="96" t="s">
        <v>3818</v>
      </c>
      <c r="B1" s="96"/>
      <c r="C1" s="96"/>
      <c r="D1" s="96"/>
      <c r="E1" s="96"/>
    </row>
    <row r="2" spans="1:5" ht="15.75" customHeight="1">
      <c r="A2" s="97" t="s">
        <v>3819</v>
      </c>
      <c r="B2" s="97"/>
      <c r="C2" s="97"/>
      <c r="D2" s="97"/>
      <c r="E2" s="97"/>
    </row>
    <row r="3" ht="1.5" customHeight="1"/>
    <row r="4" spans="1:5" ht="24" customHeight="1">
      <c r="A4" s="35"/>
      <c r="B4" s="36" t="s">
        <v>3820</v>
      </c>
      <c r="C4" s="98" t="s">
        <v>3821</v>
      </c>
      <c r="D4" s="98"/>
      <c r="E4" s="98"/>
    </row>
    <row r="5" spans="1:6" ht="33" customHeight="1">
      <c r="A5" s="37" t="s">
        <v>3790</v>
      </c>
      <c r="B5" s="99" t="s">
        <v>3822</v>
      </c>
      <c r="C5" s="99"/>
      <c r="D5" s="37" t="s">
        <v>26</v>
      </c>
      <c r="E5" s="38"/>
      <c r="F5" s="39" t="s">
        <v>3823</v>
      </c>
    </row>
    <row r="6" spans="1:6" ht="12" customHeight="1" outlineLevel="1">
      <c r="A6" s="89">
        <v>1</v>
      </c>
      <c r="B6" s="90" t="s">
        <v>3824</v>
      </c>
      <c r="C6" s="90"/>
      <c r="D6" s="91" t="s">
        <v>3239</v>
      </c>
      <c r="E6" s="40">
        <v>11896.25</v>
      </c>
      <c r="F6" s="50">
        <v>11896.25</v>
      </c>
    </row>
    <row r="7" spans="1:6" ht="12" customHeight="1" outlineLevel="1">
      <c r="A7" s="89"/>
      <c r="B7" s="90"/>
      <c r="C7" s="90"/>
      <c r="D7" s="91"/>
      <c r="E7" s="42">
        <v>1</v>
      </c>
      <c r="F7" s="50"/>
    </row>
    <row r="8" spans="1:6" ht="12" customHeight="1" outlineLevel="1">
      <c r="A8" s="89">
        <f>A6+1</f>
        <v>2</v>
      </c>
      <c r="B8" s="90" t="s">
        <v>3825</v>
      </c>
      <c r="C8" s="90"/>
      <c r="D8" s="91" t="s">
        <v>3225</v>
      </c>
      <c r="E8" s="40">
        <v>4627.74</v>
      </c>
      <c r="F8" s="50">
        <v>4627.74</v>
      </c>
    </row>
    <row r="9" spans="1:6" ht="12" customHeight="1" outlineLevel="1">
      <c r="A9" s="89"/>
      <c r="B9" s="90"/>
      <c r="C9" s="90"/>
      <c r="D9" s="91"/>
      <c r="E9" s="42">
        <v>1</v>
      </c>
      <c r="F9" s="50"/>
    </row>
    <row r="10" spans="1:6" ht="12" customHeight="1" outlineLevel="1">
      <c r="A10" s="89">
        <f>A8+1</f>
        <v>3</v>
      </c>
      <c r="B10" s="90" t="s">
        <v>3825</v>
      </c>
      <c r="C10" s="90"/>
      <c r="D10" s="91" t="s">
        <v>3231</v>
      </c>
      <c r="E10" s="40">
        <v>2239.17</v>
      </c>
      <c r="F10" s="50">
        <v>2239.17</v>
      </c>
    </row>
    <row r="11" spans="1:6" ht="12" customHeight="1" outlineLevel="1">
      <c r="A11" s="89"/>
      <c r="B11" s="90"/>
      <c r="C11" s="90"/>
      <c r="D11" s="91"/>
      <c r="E11" s="42">
        <v>1</v>
      </c>
      <c r="F11" s="41"/>
    </row>
    <row r="12" spans="1:6" ht="12" customHeight="1" outlineLevel="1">
      <c r="A12" s="89">
        <f>A10+1</f>
        <v>4</v>
      </c>
      <c r="B12" s="90" t="s">
        <v>3825</v>
      </c>
      <c r="C12" s="90"/>
      <c r="D12" s="91" t="s">
        <v>3223</v>
      </c>
      <c r="E12" s="40">
        <v>18510.96</v>
      </c>
      <c r="F12" s="50">
        <v>4627.74</v>
      </c>
    </row>
    <row r="13" spans="1:6" ht="12" customHeight="1" outlineLevel="1">
      <c r="A13" s="89"/>
      <c r="B13" s="90"/>
      <c r="C13" s="90"/>
      <c r="D13" s="91"/>
      <c r="E13" s="42">
        <v>4</v>
      </c>
      <c r="F13" s="41"/>
    </row>
    <row r="14" spans="1:6" ht="12" customHeight="1" outlineLevel="1">
      <c r="A14" s="89">
        <f>A12+1</f>
        <v>5</v>
      </c>
      <c r="B14" s="90" t="s">
        <v>3825</v>
      </c>
      <c r="C14" s="90"/>
      <c r="D14" s="91" t="s">
        <v>3323</v>
      </c>
      <c r="E14" s="40">
        <v>18510.96</v>
      </c>
      <c r="F14" s="50">
        <v>4627.74</v>
      </c>
    </row>
    <row r="15" spans="1:6" ht="12" customHeight="1" outlineLevel="1">
      <c r="A15" s="89"/>
      <c r="B15" s="90"/>
      <c r="C15" s="90"/>
      <c r="D15" s="91"/>
      <c r="E15" s="42">
        <v>4</v>
      </c>
      <c r="F15" s="41"/>
    </row>
    <row r="16" spans="1:6" ht="12" customHeight="1" outlineLevel="1">
      <c r="A16" s="89">
        <f>A14+1</f>
        <v>6</v>
      </c>
      <c r="B16" s="90" t="s">
        <v>3826</v>
      </c>
      <c r="C16" s="90"/>
      <c r="D16" s="91" t="s">
        <v>3227</v>
      </c>
      <c r="E16" s="40">
        <v>23025</v>
      </c>
      <c r="F16" s="50">
        <v>5756.25</v>
      </c>
    </row>
    <row r="17" spans="1:6" ht="12" customHeight="1" outlineLevel="1">
      <c r="A17" s="89"/>
      <c r="B17" s="90"/>
      <c r="C17" s="90"/>
      <c r="D17" s="91"/>
      <c r="E17" s="42">
        <v>4</v>
      </c>
      <c r="F17" s="41"/>
    </row>
    <row r="18" spans="1:6" ht="12" customHeight="1" outlineLevel="1">
      <c r="A18" s="89">
        <f>A16+1</f>
        <v>7</v>
      </c>
      <c r="B18" s="90" t="s">
        <v>3827</v>
      </c>
      <c r="C18" s="90"/>
      <c r="D18" s="91" t="s">
        <v>3229</v>
      </c>
      <c r="E18" s="40">
        <v>18880.68</v>
      </c>
      <c r="F18" s="50">
        <v>4720.17</v>
      </c>
    </row>
    <row r="19" spans="1:6" ht="12" customHeight="1" outlineLevel="1">
      <c r="A19" s="89"/>
      <c r="B19" s="90"/>
      <c r="C19" s="90"/>
      <c r="D19" s="91"/>
      <c r="E19" s="42">
        <v>4</v>
      </c>
      <c r="F19" s="41"/>
    </row>
    <row r="20" spans="1:6" ht="12" customHeight="1" outlineLevel="1">
      <c r="A20" s="89">
        <f>A18+1</f>
        <v>8</v>
      </c>
      <c r="B20" s="90" t="s">
        <v>3827</v>
      </c>
      <c r="C20" s="90"/>
      <c r="D20" s="91" t="s">
        <v>3233</v>
      </c>
      <c r="E20" s="40">
        <v>9135.92</v>
      </c>
      <c r="F20" s="50">
        <v>2283.98</v>
      </c>
    </row>
    <row r="21" spans="1:6" ht="12" customHeight="1" outlineLevel="1">
      <c r="A21" s="89"/>
      <c r="B21" s="90"/>
      <c r="C21" s="90"/>
      <c r="D21" s="91"/>
      <c r="E21" s="42">
        <v>4</v>
      </c>
      <c r="F21" s="41"/>
    </row>
    <row r="22" spans="1:6" ht="12" customHeight="1" outlineLevel="1">
      <c r="A22" s="89">
        <f>A20+1</f>
        <v>9</v>
      </c>
      <c r="B22" s="90" t="s">
        <v>3828</v>
      </c>
      <c r="C22" s="90"/>
      <c r="D22" s="91" t="s">
        <v>3235</v>
      </c>
      <c r="E22" s="40">
        <v>21161.72</v>
      </c>
      <c r="F22" s="50">
        <v>5290.43</v>
      </c>
    </row>
    <row r="23" spans="1:6" ht="12" customHeight="1" outlineLevel="1">
      <c r="A23" s="89"/>
      <c r="B23" s="90"/>
      <c r="C23" s="90"/>
      <c r="D23" s="91"/>
      <c r="E23" s="42">
        <v>4</v>
      </c>
      <c r="F23" s="50"/>
    </row>
    <row r="24" spans="1:6" ht="12" customHeight="1" outlineLevel="1">
      <c r="A24" s="89">
        <f>A22+1</f>
        <v>10</v>
      </c>
      <c r="B24" s="90" t="s">
        <v>3828</v>
      </c>
      <c r="C24" s="90"/>
      <c r="D24" s="91" t="s">
        <v>3237</v>
      </c>
      <c r="E24" s="40">
        <v>21161.72</v>
      </c>
      <c r="F24" s="50">
        <v>5290.43</v>
      </c>
    </row>
    <row r="25" spans="1:6" ht="12" customHeight="1" outlineLevel="1">
      <c r="A25" s="89"/>
      <c r="B25" s="90"/>
      <c r="C25" s="90"/>
      <c r="D25" s="91"/>
      <c r="E25" s="42">
        <v>4</v>
      </c>
      <c r="F25" s="41"/>
    </row>
    <row r="26" spans="1:6" ht="12" customHeight="1" outlineLevel="1">
      <c r="A26" s="89">
        <f>A24+1</f>
        <v>11</v>
      </c>
      <c r="B26" s="90" t="s">
        <v>3829</v>
      </c>
      <c r="C26" s="90"/>
      <c r="D26" s="91" t="s">
        <v>3241</v>
      </c>
      <c r="E26" s="40">
        <v>18002</v>
      </c>
      <c r="F26" s="50">
        <v>4500.5</v>
      </c>
    </row>
    <row r="27" spans="1:6" ht="12" customHeight="1" outlineLevel="1">
      <c r="A27" s="89"/>
      <c r="B27" s="90"/>
      <c r="C27" s="90"/>
      <c r="D27" s="91"/>
      <c r="E27" s="42">
        <v>4</v>
      </c>
      <c r="F27" s="41"/>
    </row>
    <row r="28" spans="1:6" ht="12" customHeight="1" outlineLevel="1">
      <c r="A28" s="89">
        <f>A26+1</f>
        <v>12</v>
      </c>
      <c r="B28" s="90" t="s">
        <v>3830</v>
      </c>
      <c r="C28" s="90"/>
      <c r="D28" s="91" t="s">
        <v>1440</v>
      </c>
      <c r="E28" s="40">
        <v>74200</v>
      </c>
      <c r="F28" s="50">
        <v>18550</v>
      </c>
    </row>
    <row r="29" spans="1:6" ht="12" customHeight="1" outlineLevel="1">
      <c r="A29" s="89"/>
      <c r="B29" s="90"/>
      <c r="C29" s="90"/>
      <c r="D29" s="91"/>
      <c r="E29" s="42">
        <v>4</v>
      </c>
      <c r="F29" s="41"/>
    </row>
    <row r="30" spans="1:6" ht="12" customHeight="1" outlineLevel="1">
      <c r="A30" s="89">
        <f>A28+1</f>
        <v>13</v>
      </c>
      <c r="B30" s="90" t="s">
        <v>3831</v>
      </c>
      <c r="C30" s="90"/>
      <c r="D30" s="91" t="s">
        <v>1399</v>
      </c>
      <c r="E30" s="43"/>
      <c r="F30" s="50">
        <v>0</v>
      </c>
    </row>
    <row r="31" spans="1:6" ht="12" customHeight="1" outlineLevel="1">
      <c r="A31" s="89"/>
      <c r="B31" s="90"/>
      <c r="C31" s="90"/>
      <c r="D31" s="91"/>
      <c r="E31" s="42">
        <v>4</v>
      </c>
      <c r="F31" s="41"/>
    </row>
    <row r="32" spans="1:6" ht="12" customHeight="1" outlineLevel="1">
      <c r="A32" s="89">
        <f>A30+1</f>
        <v>14</v>
      </c>
      <c r="B32" s="90" t="s">
        <v>3831</v>
      </c>
      <c r="C32" s="90"/>
      <c r="D32" s="91" t="s">
        <v>1441</v>
      </c>
      <c r="E32" s="40">
        <v>74200</v>
      </c>
      <c r="F32" s="50">
        <v>18550</v>
      </c>
    </row>
    <row r="33" spans="1:6" ht="12" customHeight="1" outlineLevel="1">
      <c r="A33" s="89"/>
      <c r="B33" s="90"/>
      <c r="C33" s="90"/>
      <c r="D33" s="91"/>
      <c r="E33" s="42">
        <v>4</v>
      </c>
      <c r="F33" s="41"/>
    </row>
    <row r="34" spans="1:6" ht="12" customHeight="1" outlineLevel="1">
      <c r="A34" s="89">
        <f>A32+1</f>
        <v>15</v>
      </c>
      <c r="B34" s="90" t="s">
        <v>3832</v>
      </c>
      <c r="C34" s="90"/>
      <c r="D34" s="91" t="s">
        <v>1432</v>
      </c>
      <c r="E34" s="40">
        <v>36887.4</v>
      </c>
      <c r="F34" s="50">
        <v>9221.85</v>
      </c>
    </row>
    <row r="35" spans="1:6" ht="12" customHeight="1" outlineLevel="1">
      <c r="A35" s="89"/>
      <c r="B35" s="90"/>
      <c r="C35" s="90"/>
      <c r="D35" s="91"/>
      <c r="E35" s="42">
        <v>4</v>
      </c>
      <c r="F35" s="41"/>
    </row>
    <row r="36" spans="1:6" ht="12" customHeight="1" outlineLevel="1">
      <c r="A36" s="89">
        <f>A34+1</f>
        <v>16</v>
      </c>
      <c r="B36" s="90" t="s">
        <v>3833</v>
      </c>
      <c r="C36" s="90"/>
      <c r="D36" s="91" t="s">
        <v>1456</v>
      </c>
      <c r="E36" s="40">
        <v>11824.4</v>
      </c>
      <c r="F36" s="50">
        <v>2956.1</v>
      </c>
    </row>
    <row r="37" spans="1:6" ht="12" customHeight="1" outlineLevel="1">
      <c r="A37" s="89"/>
      <c r="B37" s="90"/>
      <c r="C37" s="90"/>
      <c r="D37" s="91"/>
      <c r="E37" s="42">
        <v>4</v>
      </c>
      <c r="F37" s="41"/>
    </row>
    <row r="38" spans="1:6" ht="12" customHeight="1" outlineLevel="1">
      <c r="A38" s="89">
        <f>A36+1</f>
        <v>17</v>
      </c>
      <c r="B38" s="90" t="s">
        <v>3834</v>
      </c>
      <c r="C38" s="90"/>
      <c r="D38" s="91" t="s">
        <v>1454</v>
      </c>
      <c r="E38" s="40">
        <v>12304.24</v>
      </c>
      <c r="F38" s="50">
        <v>3076.06</v>
      </c>
    </row>
    <row r="39" spans="1:6" ht="12" customHeight="1" outlineLevel="1">
      <c r="A39" s="89"/>
      <c r="B39" s="90"/>
      <c r="C39" s="90"/>
      <c r="D39" s="91"/>
      <c r="E39" s="42">
        <v>4</v>
      </c>
      <c r="F39" s="41"/>
    </row>
    <row r="40" spans="1:6" ht="12" customHeight="1" outlineLevel="1">
      <c r="A40" s="89">
        <f>A38+1</f>
        <v>18</v>
      </c>
      <c r="B40" s="90" t="s">
        <v>3834</v>
      </c>
      <c r="C40" s="90"/>
      <c r="D40" s="91" t="s">
        <v>1453</v>
      </c>
      <c r="E40" s="40">
        <v>12303.04</v>
      </c>
      <c r="F40" s="50">
        <v>3075.76</v>
      </c>
    </row>
    <row r="41" spans="1:6" ht="12" customHeight="1" outlineLevel="1">
      <c r="A41" s="89"/>
      <c r="B41" s="90"/>
      <c r="C41" s="90"/>
      <c r="D41" s="91"/>
      <c r="E41" s="42">
        <v>4</v>
      </c>
      <c r="F41" s="50"/>
    </row>
    <row r="42" spans="1:6" ht="12" customHeight="1" outlineLevel="1">
      <c r="A42" s="89">
        <f>A40+1</f>
        <v>19</v>
      </c>
      <c r="B42" s="90" t="s">
        <v>3834</v>
      </c>
      <c r="C42" s="90"/>
      <c r="D42" s="91" t="s">
        <v>1452</v>
      </c>
      <c r="E42" s="40">
        <v>12303.04</v>
      </c>
      <c r="F42" s="50">
        <v>3075.76</v>
      </c>
    </row>
    <row r="43" spans="1:6" ht="12" customHeight="1" outlineLevel="1">
      <c r="A43" s="89"/>
      <c r="B43" s="90"/>
      <c r="C43" s="90"/>
      <c r="D43" s="91"/>
      <c r="E43" s="42">
        <v>4</v>
      </c>
      <c r="F43" s="50"/>
    </row>
    <row r="44" spans="1:6" ht="12" customHeight="1" outlineLevel="1">
      <c r="A44" s="89">
        <f>A42+1</f>
        <v>20</v>
      </c>
      <c r="B44" s="90" t="s">
        <v>3834</v>
      </c>
      <c r="C44" s="90"/>
      <c r="D44" s="91" t="s">
        <v>1451</v>
      </c>
      <c r="E44" s="40">
        <v>12303.04</v>
      </c>
      <c r="F44" s="50">
        <v>3075.76</v>
      </c>
    </row>
    <row r="45" spans="1:6" ht="12" customHeight="1" outlineLevel="1">
      <c r="A45" s="89"/>
      <c r="B45" s="90"/>
      <c r="C45" s="90"/>
      <c r="D45" s="91"/>
      <c r="E45" s="42">
        <v>4</v>
      </c>
      <c r="F45" s="50"/>
    </row>
    <row r="46" spans="1:6" ht="12" customHeight="1" outlineLevel="1">
      <c r="A46" s="89">
        <f>A44+1</f>
        <v>21</v>
      </c>
      <c r="B46" s="90" t="s">
        <v>3834</v>
      </c>
      <c r="C46" s="90"/>
      <c r="D46" s="91" t="s">
        <v>1430</v>
      </c>
      <c r="E46" s="40">
        <v>11825.28</v>
      </c>
      <c r="F46" s="50">
        <v>2956.32</v>
      </c>
    </row>
    <row r="47" spans="1:6" ht="12" customHeight="1" outlineLevel="1">
      <c r="A47" s="89"/>
      <c r="B47" s="90"/>
      <c r="C47" s="90"/>
      <c r="D47" s="91"/>
      <c r="E47" s="42">
        <v>4</v>
      </c>
      <c r="F47" s="41"/>
    </row>
    <row r="48" spans="1:6" ht="12" customHeight="1" outlineLevel="1">
      <c r="A48" s="89">
        <f>A46+1</f>
        <v>22</v>
      </c>
      <c r="B48" s="90" t="s">
        <v>3834</v>
      </c>
      <c r="C48" s="90"/>
      <c r="D48" s="91" t="s">
        <v>1455</v>
      </c>
      <c r="E48" s="40">
        <v>12304.24</v>
      </c>
      <c r="F48" s="50">
        <v>3076.06</v>
      </c>
    </row>
    <row r="49" spans="1:6" ht="12" customHeight="1" outlineLevel="1">
      <c r="A49" s="89"/>
      <c r="B49" s="90"/>
      <c r="C49" s="90"/>
      <c r="D49" s="91"/>
      <c r="E49" s="42">
        <v>4</v>
      </c>
      <c r="F49" s="41"/>
    </row>
    <row r="50" spans="1:6" ht="12" customHeight="1" outlineLevel="1">
      <c r="A50" s="89">
        <f>A48+1</f>
        <v>23</v>
      </c>
      <c r="B50" s="90" t="s">
        <v>3835</v>
      </c>
      <c r="C50" s="90"/>
      <c r="D50" s="91" t="s">
        <v>1434</v>
      </c>
      <c r="E50" s="40">
        <v>24094.2</v>
      </c>
      <c r="F50" s="50">
        <v>6023.55</v>
      </c>
    </row>
    <row r="51" spans="1:6" ht="12" customHeight="1" outlineLevel="1">
      <c r="A51" s="89"/>
      <c r="B51" s="90"/>
      <c r="C51" s="90"/>
      <c r="D51" s="91"/>
      <c r="E51" s="42">
        <v>4</v>
      </c>
      <c r="F51" s="41"/>
    </row>
    <row r="52" spans="1:6" ht="12" customHeight="1" outlineLevel="1">
      <c r="A52" s="89">
        <f>A50+1</f>
        <v>24</v>
      </c>
      <c r="B52" s="90" t="s">
        <v>3252</v>
      </c>
      <c r="C52" s="90"/>
      <c r="D52" s="91" t="s">
        <v>1331</v>
      </c>
      <c r="E52" s="40">
        <v>14807.84</v>
      </c>
      <c r="F52" s="50">
        <v>3701.96</v>
      </c>
    </row>
    <row r="53" spans="1:6" ht="12" customHeight="1" outlineLevel="1">
      <c r="A53" s="89"/>
      <c r="B53" s="90"/>
      <c r="C53" s="90"/>
      <c r="D53" s="91"/>
      <c r="E53" s="42">
        <v>4</v>
      </c>
      <c r="F53" s="50"/>
    </row>
    <row r="54" spans="1:6" ht="12" customHeight="1" outlineLevel="1">
      <c r="A54" s="89">
        <f>A52+1</f>
        <v>25</v>
      </c>
      <c r="B54" s="90" t="s">
        <v>1333</v>
      </c>
      <c r="C54" s="90"/>
      <c r="D54" s="91" t="s">
        <v>1334</v>
      </c>
      <c r="E54" s="40">
        <v>14807.84</v>
      </c>
      <c r="F54" s="50">
        <v>3701.96</v>
      </c>
    </row>
    <row r="55" spans="1:6" ht="12" customHeight="1" outlineLevel="1">
      <c r="A55" s="89"/>
      <c r="B55" s="90"/>
      <c r="C55" s="90"/>
      <c r="D55" s="91"/>
      <c r="E55" s="42">
        <v>4</v>
      </c>
      <c r="F55" s="50"/>
    </row>
    <row r="56" spans="1:6" ht="12" customHeight="1" outlineLevel="1">
      <c r="A56" s="89">
        <f>A54+1</f>
        <v>26</v>
      </c>
      <c r="B56" s="90" t="s">
        <v>1333</v>
      </c>
      <c r="C56" s="90"/>
      <c r="D56" s="91" t="s">
        <v>1332</v>
      </c>
      <c r="E56" s="40">
        <v>14807.84</v>
      </c>
      <c r="F56" s="50">
        <v>3701.96</v>
      </c>
    </row>
    <row r="57" spans="1:6" ht="12" customHeight="1" outlineLevel="1">
      <c r="A57" s="89"/>
      <c r="B57" s="90"/>
      <c r="C57" s="90"/>
      <c r="D57" s="91"/>
      <c r="E57" s="42">
        <v>4</v>
      </c>
      <c r="F57" s="50"/>
    </row>
    <row r="58" spans="1:6" ht="12" customHeight="1" outlineLevel="1">
      <c r="A58" s="89">
        <f>A56+1</f>
        <v>27</v>
      </c>
      <c r="B58" s="90" t="s">
        <v>1333</v>
      </c>
      <c r="C58" s="90"/>
      <c r="D58" s="91" t="s">
        <v>1335</v>
      </c>
      <c r="E58" s="40">
        <v>14807.84</v>
      </c>
      <c r="F58" s="50">
        <v>3701.96</v>
      </c>
    </row>
    <row r="59" spans="1:6" ht="12" customHeight="1" outlineLevel="1">
      <c r="A59" s="89"/>
      <c r="B59" s="90"/>
      <c r="C59" s="90"/>
      <c r="D59" s="91"/>
      <c r="E59" s="42">
        <v>4</v>
      </c>
      <c r="F59" s="41"/>
    </row>
    <row r="60" spans="1:6" ht="12" customHeight="1" outlineLevel="1">
      <c r="A60" s="89">
        <f>A58+1</f>
        <v>28</v>
      </c>
      <c r="B60" s="90" t="s">
        <v>3836</v>
      </c>
      <c r="C60" s="90"/>
      <c r="D60" s="91" t="s">
        <v>2105</v>
      </c>
      <c r="E60" s="40">
        <v>72673.84</v>
      </c>
      <c r="F60" s="50">
        <v>18168.46</v>
      </c>
    </row>
    <row r="61" spans="1:6" ht="12" customHeight="1" outlineLevel="1">
      <c r="A61" s="89"/>
      <c r="B61" s="90"/>
      <c r="C61" s="90"/>
      <c r="D61" s="91"/>
      <c r="E61" s="42">
        <v>4</v>
      </c>
      <c r="F61" s="41"/>
    </row>
    <row r="62" spans="1:6" ht="12" customHeight="1" outlineLevel="1">
      <c r="A62" s="89">
        <f>A60+1</f>
        <v>29</v>
      </c>
      <c r="B62" s="90" t="s">
        <v>3837</v>
      </c>
      <c r="C62" s="90"/>
      <c r="D62" s="91" t="s">
        <v>2106</v>
      </c>
      <c r="E62" s="40">
        <v>78860.96</v>
      </c>
      <c r="F62" s="50">
        <v>19715.24</v>
      </c>
    </row>
    <row r="63" spans="1:6" ht="12" customHeight="1" outlineLevel="1">
      <c r="A63" s="89"/>
      <c r="B63" s="90"/>
      <c r="C63" s="90"/>
      <c r="D63" s="91"/>
      <c r="E63" s="42">
        <v>4</v>
      </c>
      <c r="F63" s="41"/>
    </row>
    <row r="64" spans="1:6" ht="12" customHeight="1" outlineLevel="1">
      <c r="A64" s="89">
        <f>A62+1</f>
        <v>30</v>
      </c>
      <c r="B64" s="90" t="s">
        <v>3838</v>
      </c>
      <c r="C64" s="90"/>
      <c r="D64" s="91" t="s">
        <v>3839</v>
      </c>
      <c r="E64" s="43"/>
      <c r="F64" s="41">
        <v>0</v>
      </c>
    </row>
    <row r="65" spans="1:6" ht="12" customHeight="1" outlineLevel="1">
      <c r="A65" s="89"/>
      <c r="B65" s="90"/>
      <c r="C65" s="90"/>
      <c r="D65" s="91"/>
      <c r="E65" s="42">
        <v>4</v>
      </c>
      <c r="F65" s="41"/>
    </row>
    <row r="66" spans="1:6" ht="12" customHeight="1" outlineLevel="1">
      <c r="A66" s="89">
        <f>A64+1</f>
        <v>31</v>
      </c>
      <c r="B66" s="90" t="s">
        <v>3840</v>
      </c>
      <c r="C66" s="90"/>
      <c r="D66" s="91" t="s">
        <v>2110</v>
      </c>
      <c r="E66" s="40">
        <v>18028.04</v>
      </c>
      <c r="F66" s="50">
        <v>4507.01</v>
      </c>
    </row>
    <row r="67" spans="1:6" ht="12" customHeight="1" outlineLevel="1">
      <c r="A67" s="89"/>
      <c r="B67" s="90"/>
      <c r="C67" s="90"/>
      <c r="D67" s="91"/>
      <c r="E67" s="42">
        <v>4</v>
      </c>
      <c r="F67" s="50"/>
    </row>
    <row r="68" spans="1:6" ht="12" customHeight="1" outlineLevel="1">
      <c r="A68" s="89">
        <f>A66+1</f>
        <v>32</v>
      </c>
      <c r="B68" s="90" t="s">
        <v>3840</v>
      </c>
      <c r="C68" s="90"/>
      <c r="D68" s="91" t="s">
        <v>2108</v>
      </c>
      <c r="E68" s="40">
        <v>18028.04</v>
      </c>
      <c r="F68" s="50">
        <v>4507.01</v>
      </c>
    </row>
    <row r="69" spans="1:6" ht="12" customHeight="1" outlineLevel="1">
      <c r="A69" s="89"/>
      <c r="B69" s="90"/>
      <c r="C69" s="90"/>
      <c r="D69" s="91"/>
      <c r="E69" s="42">
        <v>4</v>
      </c>
      <c r="F69" s="50"/>
    </row>
    <row r="70" spans="1:6" s="51" customFormat="1" ht="12" customHeight="1" outlineLevel="1">
      <c r="A70" s="93">
        <f>A68+1</f>
        <v>33</v>
      </c>
      <c r="B70" s="94" t="s">
        <v>3841</v>
      </c>
      <c r="C70" s="94"/>
      <c r="D70" s="95" t="s">
        <v>3842</v>
      </c>
      <c r="E70" s="49">
        <v>5196.92</v>
      </c>
      <c r="F70" s="50">
        <v>5196.92</v>
      </c>
    </row>
    <row r="71" spans="1:6" s="51" customFormat="1" ht="12" customHeight="1" outlineLevel="1">
      <c r="A71" s="93"/>
      <c r="B71" s="94"/>
      <c r="C71" s="94"/>
      <c r="D71" s="95"/>
      <c r="E71" s="52">
        <v>1</v>
      </c>
      <c r="F71" s="50"/>
    </row>
    <row r="72" spans="1:6" s="51" customFormat="1" ht="12" customHeight="1" outlineLevel="1">
      <c r="A72" s="93">
        <f>A70+1</f>
        <v>34</v>
      </c>
      <c r="B72" s="94" t="s">
        <v>3841</v>
      </c>
      <c r="C72" s="94"/>
      <c r="D72" s="95" t="s">
        <v>2111</v>
      </c>
      <c r="E72" s="49">
        <v>20787.68</v>
      </c>
      <c r="F72" s="50">
        <v>5196.92</v>
      </c>
    </row>
    <row r="73" spans="1:6" s="51" customFormat="1" ht="12" customHeight="1" outlineLevel="1">
      <c r="A73" s="93"/>
      <c r="B73" s="94"/>
      <c r="C73" s="94"/>
      <c r="D73" s="95"/>
      <c r="E73" s="52">
        <v>4</v>
      </c>
      <c r="F73" s="50"/>
    </row>
    <row r="74" spans="1:6" s="51" customFormat="1" ht="12" customHeight="1" outlineLevel="1">
      <c r="A74" s="93">
        <f>A72+1</f>
        <v>35</v>
      </c>
      <c r="B74" s="94" t="s">
        <v>3843</v>
      </c>
      <c r="C74" s="94"/>
      <c r="D74" s="95" t="s">
        <v>2115</v>
      </c>
      <c r="E74" s="49">
        <v>39510</v>
      </c>
      <c r="F74" s="50">
        <v>9877.5</v>
      </c>
    </row>
    <row r="75" spans="1:6" s="51" customFormat="1" ht="12" customHeight="1" outlineLevel="1">
      <c r="A75" s="93"/>
      <c r="B75" s="94"/>
      <c r="C75" s="94"/>
      <c r="D75" s="95"/>
      <c r="E75" s="52">
        <v>4</v>
      </c>
      <c r="F75" s="50"/>
    </row>
    <row r="76" spans="1:6" ht="12" customHeight="1" outlineLevel="1">
      <c r="A76" s="89">
        <f>A74+1</f>
        <v>36</v>
      </c>
      <c r="B76" s="90" t="s">
        <v>3844</v>
      </c>
      <c r="C76" s="90"/>
      <c r="D76" s="91" t="s">
        <v>1848</v>
      </c>
      <c r="E76" s="43"/>
      <c r="F76" s="50">
        <v>0</v>
      </c>
    </row>
    <row r="77" spans="1:6" ht="12" customHeight="1" outlineLevel="1">
      <c r="A77" s="89"/>
      <c r="B77" s="90"/>
      <c r="C77" s="90"/>
      <c r="D77" s="91"/>
      <c r="E77" s="42">
        <v>4</v>
      </c>
      <c r="F77" s="50"/>
    </row>
    <row r="78" spans="1:6" ht="12" customHeight="1" outlineLevel="1">
      <c r="A78" s="89">
        <f>A76+1</f>
        <v>37</v>
      </c>
      <c r="B78" s="90" t="s">
        <v>3845</v>
      </c>
      <c r="C78" s="90"/>
      <c r="D78" s="91" t="s">
        <v>272</v>
      </c>
      <c r="E78" s="43"/>
      <c r="F78" s="50">
        <v>0</v>
      </c>
    </row>
    <row r="79" spans="1:6" ht="12" customHeight="1" outlineLevel="1">
      <c r="A79" s="89"/>
      <c r="B79" s="90"/>
      <c r="C79" s="90"/>
      <c r="D79" s="91"/>
      <c r="E79" s="42">
        <v>4</v>
      </c>
      <c r="F79" s="50"/>
    </row>
    <row r="80" spans="1:6" ht="12" customHeight="1" outlineLevel="1">
      <c r="A80" s="89">
        <f>A78+1</f>
        <v>38</v>
      </c>
      <c r="B80" s="90" t="s">
        <v>3846</v>
      </c>
      <c r="C80" s="90"/>
      <c r="D80" s="91" t="s">
        <v>1850</v>
      </c>
      <c r="E80" s="43"/>
      <c r="F80" s="50">
        <v>0</v>
      </c>
    </row>
    <row r="81" spans="1:6" ht="12" customHeight="1" outlineLevel="1">
      <c r="A81" s="89"/>
      <c r="B81" s="90"/>
      <c r="C81" s="90"/>
      <c r="D81" s="91"/>
      <c r="E81" s="42">
        <v>4</v>
      </c>
      <c r="F81" s="41"/>
    </row>
    <row r="82" spans="1:6" ht="12" customHeight="1" outlineLevel="1">
      <c r="A82" s="89">
        <f>A80+1</f>
        <v>39</v>
      </c>
      <c r="B82" s="90" t="s">
        <v>3847</v>
      </c>
      <c r="C82" s="90"/>
      <c r="D82" s="91" t="s">
        <v>3427</v>
      </c>
      <c r="E82" s="40">
        <v>24687.48</v>
      </c>
      <c r="F82" s="50">
        <v>6171.87</v>
      </c>
    </row>
    <row r="83" spans="1:6" ht="12" customHeight="1" outlineLevel="1">
      <c r="A83" s="89"/>
      <c r="B83" s="90"/>
      <c r="C83" s="90"/>
      <c r="D83" s="91"/>
      <c r="E83" s="42">
        <v>4</v>
      </c>
      <c r="F83" s="41"/>
    </row>
    <row r="84" spans="1:6" ht="12" customHeight="1" outlineLevel="1">
      <c r="A84" s="89">
        <f>A82+1</f>
        <v>40</v>
      </c>
      <c r="B84" s="90" t="s">
        <v>3848</v>
      </c>
      <c r="C84" s="90"/>
      <c r="D84" s="91" t="s">
        <v>1851</v>
      </c>
      <c r="E84" s="40">
        <v>48631.76</v>
      </c>
      <c r="F84" s="50">
        <v>12157.94</v>
      </c>
    </row>
    <row r="85" spans="1:6" ht="12" customHeight="1" outlineLevel="1">
      <c r="A85" s="89"/>
      <c r="B85" s="90"/>
      <c r="C85" s="90"/>
      <c r="D85" s="91"/>
      <c r="E85" s="42">
        <v>4</v>
      </c>
      <c r="F85" s="50"/>
    </row>
    <row r="86" spans="1:6" ht="12" customHeight="1" outlineLevel="1">
      <c r="A86" s="89">
        <f>A84+1</f>
        <v>41</v>
      </c>
      <c r="B86" s="90" t="s">
        <v>2339</v>
      </c>
      <c r="C86" s="90"/>
      <c r="D86" s="91" t="s">
        <v>3849</v>
      </c>
      <c r="E86" s="40">
        <v>11073.45</v>
      </c>
      <c r="F86" s="50">
        <v>11073.45</v>
      </c>
    </row>
    <row r="87" spans="1:6" ht="12" customHeight="1" outlineLevel="1">
      <c r="A87" s="89"/>
      <c r="B87" s="90"/>
      <c r="C87" s="90"/>
      <c r="D87" s="91"/>
      <c r="E87" s="42">
        <v>1</v>
      </c>
      <c r="F87" s="41"/>
    </row>
    <row r="88" spans="1:6" ht="12" customHeight="1" outlineLevel="1">
      <c r="A88" s="89">
        <f>A86+1</f>
        <v>42</v>
      </c>
      <c r="B88" s="90" t="s">
        <v>2339</v>
      </c>
      <c r="C88" s="90"/>
      <c r="D88" s="91" t="s">
        <v>348</v>
      </c>
      <c r="E88" s="40">
        <v>4068.64</v>
      </c>
      <c r="F88" s="50">
        <v>1017.16</v>
      </c>
    </row>
    <row r="89" spans="1:6" ht="12" customHeight="1" outlineLevel="1">
      <c r="A89" s="89"/>
      <c r="B89" s="90"/>
      <c r="C89" s="90"/>
      <c r="D89" s="91"/>
      <c r="E89" s="42">
        <v>4</v>
      </c>
      <c r="F89" s="41"/>
    </row>
    <row r="90" spans="1:6" ht="12" customHeight="1" outlineLevel="1">
      <c r="A90" s="89">
        <f>A88+1</f>
        <v>43</v>
      </c>
      <c r="B90" s="90" t="s">
        <v>3850</v>
      </c>
      <c r="C90" s="90"/>
      <c r="D90" s="91" t="s">
        <v>3327</v>
      </c>
      <c r="E90" s="40">
        <v>26291.36</v>
      </c>
      <c r="F90" s="50">
        <v>6572.84</v>
      </c>
    </row>
    <row r="91" spans="1:6" ht="12" customHeight="1" outlineLevel="1">
      <c r="A91" s="89"/>
      <c r="B91" s="90"/>
      <c r="C91" s="90"/>
      <c r="D91" s="91"/>
      <c r="E91" s="42">
        <v>4</v>
      </c>
      <c r="F91" s="41"/>
    </row>
    <row r="92" spans="1:6" ht="12" customHeight="1" outlineLevel="1">
      <c r="A92" s="89">
        <f>A90+1</f>
        <v>44</v>
      </c>
      <c r="B92" s="90" t="s">
        <v>3851</v>
      </c>
      <c r="C92" s="90"/>
      <c r="D92" s="91" t="s">
        <v>2960</v>
      </c>
      <c r="E92" s="40">
        <v>78019.8</v>
      </c>
      <c r="F92" s="50">
        <v>19504.95</v>
      </c>
    </row>
    <row r="93" spans="1:6" ht="12" customHeight="1" outlineLevel="1">
      <c r="A93" s="89"/>
      <c r="B93" s="90"/>
      <c r="C93" s="90"/>
      <c r="D93" s="91"/>
      <c r="E93" s="42">
        <v>4</v>
      </c>
      <c r="F93" s="41"/>
    </row>
    <row r="94" spans="1:6" ht="12" customHeight="1" outlineLevel="1">
      <c r="A94" s="89">
        <f>A92+1</f>
        <v>45</v>
      </c>
      <c r="B94" s="90" t="s">
        <v>3852</v>
      </c>
      <c r="C94" s="90"/>
      <c r="D94" s="91" t="s">
        <v>3853</v>
      </c>
      <c r="E94" s="43"/>
      <c r="F94" s="53">
        <v>0</v>
      </c>
    </row>
    <row r="95" spans="1:6" ht="12" customHeight="1" outlineLevel="1">
      <c r="A95" s="89"/>
      <c r="B95" s="90"/>
      <c r="C95" s="90"/>
      <c r="D95" s="91"/>
      <c r="E95" s="42">
        <v>4</v>
      </c>
      <c r="F95" s="53"/>
    </row>
    <row r="96" spans="1:6" ht="12" customHeight="1" outlineLevel="1">
      <c r="A96" s="89">
        <f>A94+1</f>
        <v>46</v>
      </c>
      <c r="B96" s="90" t="s">
        <v>3854</v>
      </c>
      <c r="C96" s="90"/>
      <c r="D96" s="91" t="s">
        <v>3298</v>
      </c>
      <c r="E96" s="40">
        <v>19141.64</v>
      </c>
      <c r="F96" s="50">
        <v>4785.41</v>
      </c>
    </row>
    <row r="97" spans="1:6" ht="12" customHeight="1" outlineLevel="1">
      <c r="A97" s="89"/>
      <c r="B97" s="90"/>
      <c r="C97" s="90"/>
      <c r="D97" s="91"/>
      <c r="E97" s="42">
        <v>4</v>
      </c>
      <c r="F97" s="50"/>
    </row>
    <row r="98" spans="1:6" ht="12" customHeight="1" outlineLevel="1">
      <c r="A98" s="89">
        <f>A96+1</f>
        <v>47</v>
      </c>
      <c r="B98" s="90" t="s">
        <v>3855</v>
      </c>
      <c r="C98" s="90"/>
      <c r="D98" s="91" t="s">
        <v>3856</v>
      </c>
      <c r="E98" s="40">
        <v>12701.84</v>
      </c>
      <c r="F98" s="50">
        <v>12701.84</v>
      </c>
    </row>
    <row r="99" spans="1:6" ht="12" customHeight="1" outlineLevel="1">
      <c r="A99" s="89"/>
      <c r="B99" s="90"/>
      <c r="C99" s="90"/>
      <c r="D99" s="91"/>
      <c r="E99" s="42">
        <v>1</v>
      </c>
      <c r="F99" s="50"/>
    </row>
    <row r="100" spans="1:6" ht="12" customHeight="1" outlineLevel="1">
      <c r="A100" s="89">
        <f>A98+1</f>
        <v>48</v>
      </c>
      <c r="B100" s="90" t="s">
        <v>3857</v>
      </c>
      <c r="C100" s="90"/>
      <c r="D100" s="91" t="s">
        <v>3858</v>
      </c>
      <c r="E100" s="40">
        <v>7964.4</v>
      </c>
      <c r="F100" s="50">
        <v>1991.1</v>
      </c>
    </row>
    <row r="101" spans="1:6" ht="12" customHeight="1" outlineLevel="1">
      <c r="A101" s="89"/>
      <c r="B101" s="90"/>
      <c r="C101" s="90"/>
      <c r="D101" s="91"/>
      <c r="E101" s="42">
        <v>4</v>
      </c>
      <c r="F101" s="50"/>
    </row>
    <row r="102" spans="1:6" ht="12" customHeight="1" outlineLevel="1">
      <c r="A102" s="89">
        <f>A100+1</f>
        <v>49</v>
      </c>
      <c r="B102" s="90" t="s">
        <v>3859</v>
      </c>
      <c r="C102" s="90"/>
      <c r="D102" s="91" t="s">
        <v>2257</v>
      </c>
      <c r="E102" s="40">
        <v>27224.08</v>
      </c>
      <c r="F102" s="50">
        <v>6806.02</v>
      </c>
    </row>
    <row r="103" spans="1:6" ht="12" customHeight="1" outlineLevel="1">
      <c r="A103" s="89"/>
      <c r="B103" s="90"/>
      <c r="C103" s="90"/>
      <c r="D103" s="91"/>
      <c r="E103" s="42">
        <v>4</v>
      </c>
      <c r="F103" s="41"/>
    </row>
    <row r="104" spans="1:6" ht="12" customHeight="1" outlineLevel="1">
      <c r="A104" s="89">
        <f>A102+1</f>
        <v>50</v>
      </c>
      <c r="B104" s="90" t="s">
        <v>3254</v>
      </c>
      <c r="C104" s="90"/>
      <c r="D104" s="91" t="s">
        <v>3860</v>
      </c>
      <c r="E104" s="40">
        <v>6178.62</v>
      </c>
      <c r="F104" s="50">
        <v>6178.62</v>
      </c>
    </row>
    <row r="105" spans="1:6" ht="12" customHeight="1" outlineLevel="1">
      <c r="A105" s="89"/>
      <c r="B105" s="90"/>
      <c r="C105" s="90"/>
      <c r="D105" s="91"/>
      <c r="E105" s="42">
        <v>1</v>
      </c>
      <c r="F105" s="50"/>
    </row>
    <row r="106" spans="1:6" ht="12" customHeight="1" outlineLevel="1">
      <c r="A106" s="89">
        <f>A104+1</f>
        <v>51</v>
      </c>
      <c r="B106" s="90" t="s">
        <v>3254</v>
      </c>
      <c r="C106" s="90"/>
      <c r="D106" s="91" t="s">
        <v>3861</v>
      </c>
      <c r="E106" s="40">
        <v>6178.62</v>
      </c>
      <c r="F106" s="50">
        <v>6178.62</v>
      </c>
    </row>
    <row r="107" spans="1:6" ht="12" customHeight="1" outlineLevel="1">
      <c r="A107" s="89"/>
      <c r="B107" s="90"/>
      <c r="C107" s="90"/>
      <c r="D107" s="91"/>
      <c r="E107" s="42">
        <v>1</v>
      </c>
      <c r="F107" s="50"/>
    </row>
    <row r="108" spans="1:6" ht="12" customHeight="1" outlineLevel="1">
      <c r="A108" s="89">
        <f>A106+1</f>
        <v>52</v>
      </c>
      <c r="B108" s="90" t="s">
        <v>3254</v>
      </c>
      <c r="C108" s="90"/>
      <c r="D108" s="91" t="s">
        <v>3862</v>
      </c>
      <c r="E108" s="40">
        <v>6178.62</v>
      </c>
      <c r="F108" s="50">
        <v>6178.62</v>
      </c>
    </row>
    <row r="109" spans="1:6" ht="12" customHeight="1" outlineLevel="1">
      <c r="A109" s="89"/>
      <c r="B109" s="90"/>
      <c r="C109" s="90"/>
      <c r="D109" s="91"/>
      <c r="E109" s="42">
        <v>1</v>
      </c>
      <c r="F109" s="50"/>
    </row>
    <row r="110" spans="1:6" ht="12" customHeight="1" outlineLevel="1">
      <c r="A110" s="89">
        <f>A108+1</f>
        <v>53</v>
      </c>
      <c r="B110" s="90" t="s">
        <v>3254</v>
      </c>
      <c r="C110" s="90"/>
      <c r="D110" s="91" t="s">
        <v>1341</v>
      </c>
      <c r="E110" s="40">
        <v>24714.48</v>
      </c>
      <c r="F110" s="50">
        <v>6178.62</v>
      </c>
    </row>
    <row r="111" spans="1:6" ht="12" customHeight="1" outlineLevel="1">
      <c r="A111" s="89"/>
      <c r="B111" s="90"/>
      <c r="C111" s="90"/>
      <c r="D111" s="91"/>
      <c r="E111" s="42">
        <v>4</v>
      </c>
      <c r="F111" s="41"/>
    </row>
    <row r="112" spans="1:6" ht="12" customHeight="1" outlineLevel="1">
      <c r="A112" s="89">
        <f>A110+1</f>
        <v>54</v>
      </c>
      <c r="B112" s="90" t="s">
        <v>1601</v>
      </c>
      <c r="C112" s="90"/>
      <c r="D112" s="91" t="s">
        <v>3863</v>
      </c>
      <c r="E112" s="40">
        <v>17803.41</v>
      </c>
      <c r="F112" s="50">
        <v>17803.41</v>
      </c>
    </row>
    <row r="113" spans="1:6" ht="12" customHeight="1" outlineLevel="1">
      <c r="A113" s="89"/>
      <c r="B113" s="90"/>
      <c r="C113" s="90"/>
      <c r="D113" s="91"/>
      <c r="E113" s="42">
        <v>1</v>
      </c>
      <c r="F113" s="50"/>
    </row>
    <row r="114" spans="1:6" ht="12" customHeight="1" outlineLevel="1">
      <c r="A114" s="89">
        <f>A112+1</f>
        <v>55</v>
      </c>
      <c r="B114" s="90" t="s">
        <v>1601</v>
      </c>
      <c r="C114" s="90"/>
      <c r="D114" s="91" t="s">
        <v>1604</v>
      </c>
      <c r="E114" s="40">
        <v>71213.64</v>
      </c>
      <c r="F114" s="50">
        <v>17803.41</v>
      </c>
    </row>
    <row r="115" spans="1:6" ht="12" customHeight="1" outlineLevel="1">
      <c r="A115" s="89"/>
      <c r="B115" s="90"/>
      <c r="C115" s="90"/>
      <c r="D115" s="91"/>
      <c r="E115" s="42">
        <v>4</v>
      </c>
      <c r="F115" s="41"/>
    </row>
    <row r="116" spans="1:6" ht="12" customHeight="1" outlineLevel="1">
      <c r="A116" s="89">
        <f>A114+1</f>
        <v>56</v>
      </c>
      <c r="B116" s="90" t="s">
        <v>81</v>
      </c>
      <c r="C116" s="90"/>
      <c r="D116" s="91" t="s">
        <v>3864</v>
      </c>
      <c r="E116" s="44">
        <v>364.37</v>
      </c>
      <c r="F116" s="50">
        <v>364.37</v>
      </c>
    </row>
    <row r="117" spans="1:6" ht="12" customHeight="1" outlineLevel="1">
      <c r="A117" s="89"/>
      <c r="B117" s="90"/>
      <c r="C117" s="90"/>
      <c r="D117" s="91"/>
      <c r="E117" s="42">
        <v>1</v>
      </c>
      <c r="F117" s="50"/>
    </row>
    <row r="118" spans="1:6" ht="12" customHeight="1" outlineLevel="1">
      <c r="A118" s="89">
        <f>A116+1</f>
        <v>57</v>
      </c>
      <c r="B118" s="90" t="s">
        <v>81</v>
      </c>
      <c r="C118" s="90"/>
      <c r="D118" s="91" t="s">
        <v>3865</v>
      </c>
      <c r="E118" s="44">
        <v>364.37</v>
      </c>
      <c r="F118" s="50">
        <v>364.37</v>
      </c>
    </row>
    <row r="119" spans="1:6" ht="12" customHeight="1" outlineLevel="1">
      <c r="A119" s="89"/>
      <c r="B119" s="90"/>
      <c r="C119" s="90"/>
      <c r="D119" s="91"/>
      <c r="E119" s="42">
        <v>1</v>
      </c>
      <c r="F119" s="50"/>
    </row>
    <row r="120" spans="1:6" ht="12" customHeight="1" outlineLevel="1">
      <c r="A120" s="89">
        <f>A118+1</f>
        <v>58</v>
      </c>
      <c r="B120" s="90" t="s">
        <v>81</v>
      </c>
      <c r="C120" s="90"/>
      <c r="D120" s="91" t="s">
        <v>3866</v>
      </c>
      <c r="E120" s="44">
        <v>364.37</v>
      </c>
      <c r="F120" s="50">
        <v>364.37</v>
      </c>
    </row>
    <row r="121" spans="1:6" ht="12" customHeight="1" outlineLevel="1">
      <c r="A121" s="89"/>
      <c r="B121" s="90"/>
      <c r="C121" s="90"/>
      <c r="D121" s="91"/>
      <c r="E121" s="42">
        <v>1</v>
      </c>
      <c r="F121" s="50"/>
    </row>
    <row r="122" spans="1:6" ht="12" customHeight="1" outlineLevel="1">
      <c r="A122" s="89">
        <f>A120+1</f>
        <v>59</v>
      </c>
      <c r="B122" s="90" t="s">
        <v>81</v>
      </c>
      <c r="C122" s="90"/>
      <c r="D122" s="91" t="s">
        <v>3867</v>
      </c>
      <c r="E122" s="44">
        <v>364.37</v>
      </c>
      <c r="F122" s="50">
        <v>364.37</v>
      </c>
    </row>
    <row r="123" spans="1:6" ht="12" customHeight="1" outlineLevel="1">
      <c r="A123" s="89"/>
      <c r="B123" s="90"/>
      <c r="C123" s="90"/>
      <c r="D123" s="91"/>
      <c r="E123" s="42">
        <v>1</v>
      </c>
      <c r="F123" s="50"/>
    </row>
    <row r="124" spans="1:6" ht="12" customHeight="1" outlineLevel="1">
      <c r="A124" s="89">
        <f>A122+1</f>
        <v>60</v>
      </c>
      <c r="B124" s="90" t="s">
        <v>81</v>
      </c>
      <c r="C124" s="90"/>
      <c r="D124" s="91" t="s">
        <v>3868</v>
      </c>
      <c r="E124" s="44">
        <v>364.37</v>
      </c>
      <c r="F124" s="50">
        <v>364.37</v>
      </c>
    </row>
    <row r="125" spans="1:6" ht="12" customHeight="1" outlineLevel="1">
      <c r="A125" s="89"/>
      <c r="B125" s="90"/>
      <c r="C125" s="90"/>
      <c r="D125" s="91"/>
      <c r="E125" s="42">
        <v>1</v>
      </c>
      <c r="F125" s="50"/>
    </row>
    <row r="126" spans="1:6" ht="12" customHeight="1" outlineLevel="1">
      <c r="A126" s="89">
        <f>A124+1</f>
        <v>61</v>
      </c>
      <c r="B126" s="90" t="s">
        <v>81</v>
      </c>
      <c r="C126" s="90"/>
      <c r="D126" s="91" t="s">
        <v>86</v>
      </c>
      <c r="E126" s="40">
        <v>1457.48</v>
      </c>
      <c r="F126" s="50">
        <v>364.37</v>
      </c>
    </row>
    <row r="127" spans="1:6" ht="12" customHeight="1" outlineLevel="1">
      <c r="A127" s="89"/>
      <c r="B127" s="90"/>
      <c r="C127" s="90"/>
      <c r="D127" s="91"/>
      <c r="E127" s="42">
        <v>4</v>
      </c>
      <c r="F127" s="41"/>
    </row>
    <row r="128" spans="1:6" ht="12" customHeight="1" outlineLevel="1">
      <c r="A128" s="89">
        <f>A126+1</f>
        <v>62</v>
      </c>
      <c r="B128" s="90" t="s">
        <v>355</v>
      </c>
      <c r="C128" s="90"/>
      <c r="D128" s="91" t="s">
        <v>354</v>
      </c>
      <c r="E128" s="40">
        <v>59039.36</v>
      </c>
      <c r="F128" s="50">
        <v>14759.84</v>
      </c>
    </row>
    <row r="129" spans="1:6" ht="12" customHeight="1" outlineLevel="1">
      <c r="A129" s="89"/>
      <c r="B129" s="90"/>
      <c r="C129" s="90"/>
      <c r="D129" s="91"/>
      <c r="E129" s="42">
        <v>4</v>
      </c>
      <c r="F129" s="41"/>
    </row>
    <row r="130" spans="1:6" ht="12" customHeight="1" outlineLevel="1">
      <c r="A130" s="89">
        <f>A128+1</f>
        <v>63</v>
      </c>
      <c r="B130" s="90" t="s">
        <v>3869</v>
      </c>
      <c r="C130" s="90"/>
      <c r="D130" s="91" t="s">
        <v>356</v>
      </c>
      <c r="E130" s="40">
        <v>64760.96</v>
      </c>
      <c r="F130" s="50">
        <v>16190.24</v>
      </c>
    </row>
    <row r="131" spans="1:6" ht="12" customHeight="1" outlineLevel="1">
      <c r="A131" s="89"/>
      <c r="B131" s="90"/>
      <c r="C131" s="90"/>
      <c r="D131" s="91"/>
      <c r="E131" s="42">
        <v>4</v>
      </c>
      <c r="F131" s="50"/>
    </row>
    <row r="132" spans="1:6" ht="12" customHeight="1" outlineLevel="1">
      <c r="A132" s="89">
        <f>A130+1</f>
        <v>64</v>
      </c>
      <c r="B132" s="90" t="s">
        <v>3870</v>
      </c>
      <c r="C132" s="90"/>
      <c r="D132" s="91" t="s">
        <v>1852</v>
      </c>
      <c r="E132" s="40">
        <v>21568</v>
      </c>
      <c r="F132" s="50">
        <v>5392</v>
      </c>
    </row>
    <row r="133" spans="1:6" ht="12" customHeight="1" outlineLevel="1">
      <c r="A133" s="89"/>
      <c r="B133" s="90"/>
      <c r="C133" s="90"/>
      <c r="D133" s="91"/>
      <c r="E133" s="42">
        <v>4</v>
      </c>
      <c r="F133" s="41"/>
    </row>
    <row r="134" spans="1:6" ht="12" customHeight="1" outlineLevel="1">
      <c r="A134" s="89">
        <f>A132+1</f>
        <v>65</v>
      </c>
      <c r="B134" s="90" t="s">
        <v>3871</v>
      </c>
      <c r="C134" s="90"/>
      <c r="D134" s="91" t="s">
        <v>2084</v>
      </c>
      <c r="E134" s="43"/>
      <c r="F134" s="41">
        <v>0</v>
      </c>
    </row>
    <row r="135" spans="1:6" ht="12" customHeight="1" outlineLevel="1">
      <c r="A135" s="89"/>
      <c r="B135" s="90"/>
      <c r="C135" s="90"/>
      <c r="D135" s="91"/>
      <c r="E135" s="42">
        <v>4</v>
      </c>
      <c r="F135" s="41"/>
    </row>
    <row r="136" spans="1:6" ht="12" customHeight="1" outlineLevel="1">
      <c r="A136" s="89">
        <f>A134+1</f>
        <v>66</v>
      </c>
      <c r="B136" s="90" t="s">
        <v>3872</v>
      </c>
      <c r="C136" s="90"/>
      <c r="D136" s="91" t="s">
        <v>3873</v>
      </c>
      <c r="E136" s="44">
        <v>146.2</v>
      </c>
      <c r="F136" s="41">
        <v>146.2</v>
      </c>
    </row>
    <row r="137" spans="1:6" ht="12" customHeight="1" outlineLevel="1">
      <c r="A137" s="89"/>
      <c r="B137" s="90"/>
      <c r="C137" s="90"/>
      <c r="D137" s="91"/>
      <c r="E137" s="42">
        <v>1</v>
      </c>
      <c r="F137" s="41"/>
    </row>
    <row r="138" spans="1:6" ht="12" customHeight="1" outlineLevel="1">
      <c r="A138" s="89">
        <f>A136+1</f>
        <v>67</v>
      </c>
      <c r="B138" s="90" t="s">
        <v>3872</v>
      </c>
      <c r="C138" s="90"/>
      <c r="D138" s="91" t="s">
        <v>3874</v>
      </c>
      <c r="E138" s="44">
        <v>100</v>
      </c>
      <c r="F138" s="41">
        <v>100</v>
      </c>
    </row>
    <row r="139" spans="1:6" ht="12" customHeight="1" outlineLevel="1">
      <c r="A139" s="89"/>
      <c r="B139" s="90"/>
      <c r="C139" s="90"/>
      <c r="D139" s="91"/>
      <c r="E139" s="42">
        <v>1</v>
      </c>
      <c r="F139" s="41"/>
    </row>
    <row r="140" spans="1:6" ht="12" customHeight="1" outlineLevel="1">
      <c r="A140" s="89">
        <f>A138+1</f>
        <v>68</v>
      </c>
      <c r="B140" s="90" t="s">
        <v>3872</v>
      </c>
      <c r="C140" s="90"/>
      <c r="D140" s="91" t="s">
        <v>3875</v>
      </c>
      <c r="E140" s="44">
        <v>52</v>
      </c>
      <c r="F140" s="41">
        <v>52</v>
      </c>
    </row>
    <row r="141" spans="1:6" ht="12" customHeight="1" outlineLevel="1">
      <c r="A141" s="89"/>
      <c r="B141" s="90"/>
      <c r="C141" s="90"/>
      <c r="D141" s="91"/>
      <c r="E141" s="42">
        <v>1</v>
      </c>
      <c r="F141" s="41"/>
    </row>
    <row r="142" spans="1:6" ht="12" customHeight="1" outlineLevel="1">
      <c r="A142" s="89">
        <f>A140+1</f>
        <v>69</v>
      </c>
      <c r="B142" s="90" t="s">
        <v>3876</v>
      </c>
      <c r="C142" s="90"/>
      <c r="D142" s="91" t="s">
        <v>3877</v>
      </c>
      <c r="E142" s="40">
        <v>1189</v>
      </c>
      <c r="F142" s="41">
        <v>1189</v>
      </c>
    </row>
    <row r="143" spans="1:6" ht="12" customHeight="1" outlineLevel="1">
      <c r="A143" s="89"/>
      <c r="B143" s="90"/>
      <c r="C143" s="90"/>
      <c r="D143" s="91"/>
      <c r="E143" s="42">
        <v>1</v>
      </c>
      <c r="F143" s="41"/>
    </row>
    <row r="144" spans="1:6" ht="12" customHeight="1" outlineLevel="1">
      <c r="A144" s="89">
        <f>A142+1</f>
        <v>70</v>
      </c>
      <c r="B144" s="90" t="s">
        <v>3876</v>
      </c>
      <c r="C144" s="90"/>
      <c r="D144" s="91" t="s">
        <v>3878</v>
      </c>
      <c r="E144" s="44">
        <v>607.6</v>
      </c>
      <c r="F144" s="41">
        <v>607.6</v>
      </c>
    </row>
    <row r="145" spans="1:6" ht="12" customHeight="1" outlineLevel="1">
      <c r="A145" s="89"/>
      <c r="B145" s="90"/>
      <c r="C145" s="90"/>
      <c r="D145" s="91"/>
      <c r="E145" s="42">
        <v>1</v>
      </c>
      <c r="F145" s="41"/>
    </row>
    <row r="146" spans="1:6" ht="12" customHeight="1" outlineLevel="1">
      <c r="A146" s="89">
        <f>A144+1</f>
        <v>71</v>
      </c>
      <c r="B146" s="90" t="s">
        <v>3876</v>
      </c>
      <c r="C146" s="90"/>
      <c r="D146" s="91" t="s">
        <v>3879</v>
      </c>
      <c r="E146" s="44">
        <v>147</v>
      </c>
      <c r="F146" s="41">
        <v>147</v>
      </c>
    </row>
    <row r="147" spans="1:6" ht="12" customHeight="1" outlineLevel="1">
      <c r="A147" s="89"/>
      <c r="B147" s="90"/>
      <c r="C147" s="90"/>
      <c r="D147" s="91"/>
      <c r="E147" s="42">
        <v>1</v>
      </c>
      <c r="F147" s="41"/>
    </row>
    <row r="148" spans="1:6" ht="12" customHeight="1" outlineLevel="1">
      <c r="A148" s="89">
        <f>A146+1</f>
        <v>72</v>
      </c>
      <c r="B148" s="90" t="s">
        <v>3876</v>
      </c>
      <c r="C148" s="90"/>
      <c r="D148" s="91" t="s">
        <v>3880</v>
      </c>
      <c r="E148" s="44">
        <v>224.6</v>
      </c>
      <c r="F148" s="41">
        <v>224.6</v>
      </c>
    </row>
    <row r="149" spans="1:6" ht="12" customHeight="1" outlineLevel="1">
      <c r="A149" s="89"/>
      <c r="B149" s="90"/>
      <c r="C149" s="90"/>
      <c r="D149" s="91"/>
      <c r="E149" s="42">
        <v>1</v>
      </c>
      <c r="F149" s="41"/>
    </row>
    <row r="150" spans="1:6" ht="12" customHeight="1" outlineLevel="1">
      <c r="A150" s="89">
        <f>A148+1</f>
        <v>73</v>
      </c>
      <c r="B150" s="90" t="s">
        <v>3881</v>
      </c>
      <c r="C150" s="90"/>
      <c r="D150" s="91" t="s">
        <v>3882</v>
      </c>
      <c r="E150" s="44">
        <v>649.6</v>
      </c>
      <c r="F150" s="41">
        <v>649.6</v>
      </c>
    </row>
    <row r="151" spans="1:6" ht="12" customHeight="1" outlineLevel="1">
      <c r="A151" s="89"/>
      <c r="B151" s="90"/>
      <c r="C151" s="90"/>
      <c r="D151" s="91"/>
      <c r="E151" s="42">
        <v>1</v>
      </c>
      <c r="F151" s="41"/>
    </row>
    <row r="152" spans="1:6" ht="12" customHeight="1" outlineLevel="1">
      <c r="A152" s="89">
        <f>A150+1</f>
        <v>74</v>
      </c>
      <c r="B152" s="90" t="s">
        <v>3881</v>
      </c>
      <c r="C152" s="90"/>
      <c r="D152" s="91" t="s">
        <v>3883</v>
      </c>
      <c r="E152" s="44">
        <v>541.6</v>
      </c>
      <c r="F152" s="41">
        <v>541.6</v>
      </c>
    </row>
    <row r="153" spans="1:6" ht="12" customHeight="1" outlineLevel="1">
      <c r="A153" s="89"/>
      <c r="B153" s="90"/>
      <c r="C153" s="90"/>
      <c r="D153" s="91"/>
      <c r="E153" s="42">
        <v>1</v>
      </c>
      <c r="F153" s="41"/>
    </row>
    <row r="154" spans="1:6" ht="12" customHeight="1" outlineLevel="1">
      <c r="A154" s="89">
        <f>A152+1</f>
        <v>75</v>
      </c>
      <c r="B154" s="90" t="s">
        <v>3884</v>
      </c>
      <c r="C154" s="90"/>
      <c r="D154" s="91" t="s">
        <v>3885</v>
      </c>
      <c r="E154" s="43"/>
      <c r="F154" s="41">
        <v>0</v>
      </c>
    </row>
    <row r="155" spans="1:6" ht="12" customHeight="1" outlineLevel="1">
      <c r="A155" s="89"/>
      <c r="B155" s="90"/>
      <c r="C155" s="90"/>
      <c r="D155" s="91"/>
      <c r="E155" s="42">
        <v>1</v>
      </c>
      <c r="F155" s="41"/>
    </row>
    <row r="156" spans="1:6" ht="12" customHeight="1" outlineLevel="1">
      <c r="A156" s="89">
        <f>A154+1</f>
        <v>76</v>
      </c>
      <c r="B156" s="90" t="s">
        <v>3884</v>
      </c>
      <c r="C156" s="90"/>
      <c r="D156" s="91" t="s">
        <v>3886</v>
      </c>
      <c r="E156" s="40">
        <v>1374.4</v>
      </c>
      <c r="F156" s="41">
        <v>1374.4</v>
      </c>
    </row>
    <row r="157" spans="1:6" ht="12" customHeight="1" outlineLevel="1">
      <c r="A157" s="89"/>
      <c r="B157" s="90"/>
      <c r="C157" s="90"/>
      <c r="D157" s="91"/>
      <c r="E157" s="42">
        <v>1</v>
      </c>
      <c r="F157" s="41"/>
    </row>
    <row r="158" spans="1:6" ht="12" customHeight="1" outlineLevel="1">
      <c r="A158" s="89">
        <f>A156+1</f>
        <v>77</v>
      </c>
      <c r="B158" s="90" t="s">
        <v>3887</v>
      </c>
      <c r="C158" s="90"/>
      <c r="D158" s="91" t="s">
        <v>3888</v>
      </c>
      <c r="E158" s="44">
        <v>98</v>
      </c>
      <c r="F158" s="41">
        <v>98</v>
      </c>
    </row>
    <row r="159" spans="1:6" ht="12" customHeight="1" outlineLevel="1">
      <c r="A159" s="89"/>
      <c r="B159" s="90"/>
      <c r="C159" s="90"/>
      <c r="D159" s="91"/>
      <c r="E159" s="42">
        <v>1</v>
      </c>
      <c r="F159" s="41"/>
    </row>
    <row r="160" spans="1:6" ht="12" customHeight="1" outlineLevel="1">
      <c r="A160" s="89">
        <f>A158+1</f>
        <v>78</v>
      </c>
      <c r="B160" s="90" t="s">
        <v>3887</v>
      </c>
      <c r="C160" s="90"/>
      <c r="D160" s="91" t="s">
        <v>3889</v>
      </c>
      <c r="E160" s="44">
        <v>30.4</v>
      </c>
      <c r="F160" s="41">
        <v>30.4</v>
      </c>
    </row>
    <row r="161" spans="1:6" ht="12" customHeight="1" outlineLevel="1">
      <c r="A161" s="89"/>
      <c r="B161" s="90"/>
      <c r="C161" s="90"/>
      <c r="D161" s="91"/>
      <c r="E161" s="42">
        <v>1</v>
      </c>
      <c r="F161" s="41"/>
    </row>
    <row r="162" spans="1:6" ht="12" customHeight="1" outlineLevel="1">
      <c r="A162" s="89">
        <f>A160+1</f>
        <v>79</v>
      </c>
      <c r="B162" s="90" t="s">
        <v>3887</v>
      </c>
      <c r="C162" s="90"/>
      <c r="D162" s="91" t="s">
        <v>3890</v>
      </c>
      <c r="E162" s="44">
        <v>67.2</v>
      </c>
      <c r="F162" s="41">
        <v>67.2</v>
      </c>
    </row>
    <row r="163" spans="1:6" ht="12" customHeight="1" outlineLevel="1">
      <c r="A163" s="89"/>
      <c r="B163" s="90"/>
      <c r="C163" s="90"/>
      <c r="D163" s="91"/>
      <c r="E163" s="42">
        <v>1</v>
      </c>
      <c r="F163" s="41"/>
    </row>
    <row r="164" spans="1:6" ht="12" customHeight="1" outlineLevel="1">
      <c r="A164" s="89">
        <f>A162+1</f>
        <v>80</v>
      </c>
      <c r="B164" s="90" t="s">
        <v>3887</v>
      </c>
      <c r="C164" s="90"/>
      <c r="D164" s="91" t="s">
        <v>3891</v>
      </c>
      <c r="E164" s="44">
        <v>50.6</v>
      </c>
      <c r="F164" s="41">
        <v>50.6</v>
      </c>
    </row>
    <row r="165" spans="1:6" ht="12" customHeight="1" outlineLevel="1">
      <c r="A165" s="89"/>
      <c r="B165" s="90"/>
      <c r="C165" s="90"/>
      <c r="D165" s="91"/>
      <c r="E165" s="42">
        <v>1</v>
      </c>
      <c r="F165" s="41"/>
    </row>
    <row r="166" spans="1:6" ht="12" customHeight="1" outlineLevel="1">
      <c r="A166" s="89">
        <f>A164+1</f>
        <v>81</v>
      </c>
      <c r="B166" s="90" t="s">
        <v>3887</v>
      </c>
      <c r="C166" s="90"/>
      <c r="D166" s="91" t="s">
        <v>3892</v>
      </c>
      <c r="E166" s="44">
        <v>63.4</v>
      </c>
      <c r="F166" s="41">
        <v>63.4</v>
      </c>
    </row>
    <row r="167" spans="1:6" ht="12" customHeight="1" outlineLevel="1">
      <c r="A167" s="89"/>
      <c r="B167" s="90"/>
      <c r="C167" s="90"/>
      <c r="D167" s="91"/>
      <c r="E167" s="42">
        <v>1</v>
      </c>
      <c r="F167" s="41"/>
    </row>
    <row r="168" spans="1:6" ht="12" customHeight="1" outlineLevel="1">
      <c r="A168" s="89">
        <f>A166+1</f>
        <v>82</v>
      </c>
      <c r="B168" s="90" t="s">
        <v>3887</v>
      </c>
      <c r="C168" s="90"/>
      <c r="D168" s="91" t="s">
        <v>3893</v>
      </c>
      <c r="E168" s="44">
        <v>312</v>
      </c>
      <c r="F168" s="41">
        <v>312</v>
      </c>
    </row>
    <row r="169" spans="1:6" ht="12" customHeight="1" outlineLevel="1">
      <c r="A169" s="89"/>
      <c r="B169" s="90"/>
      <c r="C169" s="90"/>
      <c r="D169" s="91"/>
      <c r="E169" s="42">
        <v>1</v>
      </c>
      <c r="F169" s="41"/>
    </row>
    <row r="170" spans="1:6" ht="12" customHeight="1" outlineLevel="1">
      <c r="A170" s="89">
        <f>A168+1</f>
        <v>83</v>
      </c>
      <c r="B170" s="90" t="s">
        <v>3887</v>
      </c>
      <c r="C170" s="90"/>
      <c r="D170" s="91" t="s">
        <v>3894</v>
      </c>
      <c r="E170" s="44">
        <v>138.8</v>
      </c>
      <c r="F170" s="41">
        <v>138.8</v>
      </c>
    </row>
    <row r="171" spans="1:6" ht="12" customHeight="1" outlineLevel="1">
      <c r="A171" s="89"/>
      <c r="B171" s="90"/>
      <c r="C171" s="90"/>
      <c r="D171" s="91"/>
      <c r="E171" s="42">
        <v>1</v>
      </c>
      <c r="F171" s="41"/>
    </row>
    <row r="172" spans="1:6" ht="12" customHeight="1" outlineLevel="1">
      <c r="A172" s="89">
        <f>A170+1</f>
        <v>84</v>
      </c>
      <c r="B172" s="90" t="s">
        <v>3887</v>
      </c>
      <c r="C172" s="90"/>
      <c r="D172" s="91" t="s">
        <v>3895</v>
      </c>
      <c r="E172" s="44">
        <v>359.6</v>
      </c>
      <c r="F172" s="41">
        <v>359.6</v>
      </c>
    </row>
    <row r="173" spans="1:6" ht="12" customHeight="1" outlineLevel="1">
      <c r="A173" s="89"/>
      <c r="B173" s="90"/>
      <c r="C173" s="90"/>
      <c r="D173" s="91"/>
      <c r="E173" s="42">
        <v>1</v>
      </c>
      <c r="F173" s="41"/>
    </row>
    <row r="174" spans="1:6" ht="12" customHeight="1" outlineLevel="1">
      <c r="A174" s="89">
        <f>A172+1</f>
        <v>85</v>
      </c>
      <c r="B174" s="90" t="s">
        <v>3887</v>
      </c>
      <c r="C174" s="90"/>
      <c r="D174" s="91" t="s">
        <v>3896</v>
      </c>
      <c r="E174" s="44">
        <v>84.6</v>
      </c>
      <c r="F174" s="41">
        <v>84.6</v>
      </c>
    </row>
    <row r="175" spans="1:6" ht="12" customHeight="1" outlineLevel="1">
      <c r="A175" s="89"/>
      <c r="B175" s="90"/>
      <c r="C175" s="90"/>
      <c r="D175" s="91"/>
      <c r="E175" s="42">
        <v>1</v>
      </c>
      <c r="F175" s="41"/>
    </row>
    <row r="176" spans="1:6" ht="12" customHeight="1" outlineLevel="1">
      <c r="A176" s="89">
        <f>A174+1</f>
        <v>86</v>
      </c>
      <c r="B176" s="90" t="s">
        <v>3887</v>
      </c>
      <c r="C176" s="90"/>
      <c r="D176" s="91" t="s">
        <v>3897</v>
      </c>
      <c r="E176" s="44">
        <v>24</v>
      </c>
      <c r="F176" s="41">
        <v>24</v>
      </c>
    </row>
    <row r="177" spans="1:6" ht="12" customHeight="1" outlineLevel="1">
      <c r="A177" s="89"/>
      <c r="B177" s="90"/>
      <c r="C177" s="90"/>
      <c r="D177" s="91"/>
      <c r="E177" s="42">
        <v>1</v>
      </c>
      <c r="F177" s="41"/>
    </row>
    <row r="178" spans="1:6" ht="12" customHeight="1" outlineLevel="1">
      <c r="A178" s="89">
        <f>A176+1</f>
        <v>87</v>
      </c>
      <c r="B178" s="90" t="s">
        <v>3887</v>
      </c>
      <c r="C178" s="90"/>
      <c r="D178" s="91" t="s">
        <v>3898</v>
      </c>
      <c r="E178" s="44">
        <v>222.8</v>
      </c>
      <c r="F178" s="41">
        <v>222.8</v>
      </c>
    </row>
    <row r="179" spans="1:6" ht="12" customHeight="1" outlineLevel="1">
      <c r="A179" s="89"/>
      <c r="B179" s="90"/>
      <c r="C179" s="90"/>
      <c r="D179" s="91"/>
      <c r="E179" s="42">
        <v>1</v>
      </c>
      <c r="F179" s="41"/>
    </row>
    <row r="180" spans="1:6" ht="12" customHeight="1" outlineLevel="1">
      <c r="A180" s="89">
        <f>A178+1</f>
        <v>88</v>
      </c>
      <c r="B180" s="90" t="s">
        <v>3887</v>
      </c>
      <c r="C180" s="90"/>
      <c r="D180" s="91" t="s">
        <v>3899</v>
      </c>
      <c r="E180" s="44">
        <v>24</v>
      </c>
      <c r="F180" s="41">
        <v>24</v>
      </c>
    </row>
    <row r="181" spans="1:6" ht="12" customHeight="1" outlineLevel="1">
      <c r="A181" s="89"/>
      <c r="B181" s="90"/>
      <c r="C181" s="90"/>
      <c r="D181" s="91"/>
      <c r="E181" s="42">
        <v>1</v>
      </c>
      <c r="F181" s="41"/>
    </row>
    <row r="182" spans="1:6" ht="12" customHeight="1" outlineLevel="1">
      <c r="A182" s="89">
        <f>A180+1</f>
        <v>89</v>
      </c>
      <c r="B182" s="90" t="s">
        <v>3887</v>
      </c>
      <c r="C182" s="90"/>
      <c r="D182" s="91" t="s">
        <v>3900</v>
      </c>
      <c r="E182" s="40">
        <v>21414.4</v>
      </c>
      <c r="F182" s="41">
        <v>2676.8</v>
      </c>
    </row>
    <row r="183" spans="1:6" ht="12" customHeight="1" outlineLevel="1">
      <c r="A183" s="89"/>
      <c r="B183" s="90"/>
      <c r="C183" s="90"/>
      <c r="D183" s="91"/>
      <c r="E183" s="42">
        <v>8</v>
      </c>
      <c r="F183" s="41"/>
    </row>
    <row r="184" spans="1:6" ht="12" customHeight="1" outlineLevel="1">
      <c r="A184" s="89">
        <f>A182+1</f>
        <v>90</v>
      </c>
      <c r="B184" s="90" t="s">
        <v>3887</v>
      </c>
      <c r="C184" s="90"/>
      <c r="D184" s="91" t="s">
        <v>3901</v>
      </c>
      <c r="E184" s="44">
        <v>313.6</v>
      </c>
      <c r="F184" s="41">
        <v>39.2</v>
      </c>
    </row>
    <row r="185" spans="1:6" ht="12" customHeight="1" outlineLevel="1">
      <c r="A185" s="89"/>
      <c r="B185" s="90"/>
      <c r="C185" s="90"/>
      <c r="D185" s="91"/>
      <c r="E185" s="42">
        <v>8</v>
      </c>
      <c r="F185" s="41"/>
    </row>
    <row r="186" spans="1:6" ht="12" customHeight="1" outlineLevel="1">
      <c r="A186" s="89">
        <f>A184+1</f>
        <v>91</v>
      </c>
      <c r="B186" s="90" t="s">
        <v>3887</v>
      </c>
      <c r="C186" s="90"/>
      <c r="D186" s="91" t="s">
        <v>3902</v>
      </c>
      <c r="E186" s="40">
        <v>1364.8</v>
      </c>
      <c r="F186" s="41">
        <v>170.6</v>
      </c>
    </row>
    <row r="187" spans="1:6" ht="12" customHeight="1" outlineLevel="1">
      <c r="A187" s="89"/>
      <c r="B187" s="90"/>
      <c r="C187" s="90"/>
      <c r="D187" s="91"/>
      <c r="E187" s="42">
        <v>8</v>
      </c>
      <c r="F187" s="41"/>
    </row>
    <row r="188" spans="1:6" ht="12" customHeight="1" outlineLevel="1">
      <c r="A188" s="89">
        <f>A186+1</f>
        <v>92</v>
      </c>
      <c r="B188" s="90" t="s">
        <v>3887</v>
      </c>
      <c r="C188" s="90"/>
      <c r="D188" s="91" t="s">
        <v>3903</v>
      </c>
      <c r="E188" s="44">
        <v>400</v>
      </c>
      <c r="F188" s="41">
        <v>50</v>
      </c>
    </row>
    <row r="189" spans="1:6" ht="12" customHeight="1" outlineLevel="1">
      <c r="A189" s="89"/>
      <c r="B189" s="90"/>
      <c r="C189" s="90"/>
      <c r="D189" s="91"/>
      <c r="E189" s="42">
        <v>8</v>
      </c>
      <c r="F189" s="41"/>
    </row>
    <row r="190" spans="1:6" ht="12" customHeight="1" outlineLevel="1">
      <c r="A190" s="89">
        <f>A188+1</f>
        <v>93</v>
      </c>
      <c r="B190" s="90" t="s">
        <v>3887</v>
      </c>
      <c r="C190" s="90"/>
      <c r="D190" s="91" t="s">
        <v>3904</v>
      </c>
      <c r="E190" s="44">
        <v>166.4</v>
      </c>
      <c r="F190" s="41">
        <v>20.8</v>
      </c>
    </row>
    <row r="191" spans="1:6" ht="12" customHeight="1" outlineLevel="1">
      <c r="A191" s="89"/>
      <c r="B191" s="90"/>
      <c r="C191" s="90"/>
      <c r="D191" s="91"/>
      <c r="E191" s="42">
        <v>8</v>
      </c>
      <c r="F191" s="41"/>
    </row>
    <row r="192" spans="1:6" ht="12" customHeight="1" outlineLevel="1">
      <c r="A192" s="89">
        <f>A190+1</f>
        <v>94</v>
      </c>
      <c r="B192" s="90" t="s">
        <v>3887</v>
      </c>
      <c r="C192" s="90"/>
      <c r="D192" s="91" t="s">
        <v>3905</v>
      </c>
      <c r="E192" s="44">
        <v>131.2</v>
      </c>
      <c r="F192" s="41">
        <v>16.4</v>
      </c>
    </row>
    <row r="193" spans="1:6" ht="12" customHeight="1" outlineLevel="1">
      <c r="A193" s="89"/>
      <c r="B193" s="90"/>
      <c r="C193" s="90"/>
      <c r="D193" s="91"/>
      <c r="E193" s="42">
        <v>8</v>
      </c>
      <c r="F193" s="41"/>
    </row>
    <row r="194" spans="1:6" ht="12" customHeight="1" outlineLevel="1">
      <c r="A194" s="89">
        <f>A192+1</f>
        <v>95</v>
      </c>
      <c r="B194" s="90" t="s">
        <v>3887</v>
      </c>
      <c r="C194" s="90"/>
      <c r="D194" s="91" t="s">
        <v>3906</v>
      </c>
      <c r="E194" s="44">
        <v>440</v>
      </c>
      <c r="F194" s="41">
        <v>55</v>
      </c>
    </row>
    <row r="195" spans="1:6" ht="12" customHeight="1" outlineLevel="1">
      <c r="A195" s="89"/>
      <c r="B195" s="90"/>
      <c r="C195" s="90"/>
      <c r="D195" s="91"/>
      <c r="E195" s="42">
        <v>8</v>
      </c>
      <c r="F195" s="41"/>
    </row>
    <row r="196" spans="1:6" ht="12" customHeight="1" outlineLevel="1">
      <c r="A196" s="89">
        <f>A194+1</f>
        <v>96</v>
      </c>
      <c r="B196" s="90" t="s">
        <v>3887</v>
      </c>
      <c r="C196" s="90"/>
      <c r="D196" s="91" t="s">
        <v>3907</v>
      </c>
      <c r="E196" s="40">
        <v>2976</v>
      </c>
      <c r="F196" s="41">
        <v>372</v>
      </c>
    </row>
    <row r="197" spans="1:6" ht="12" customHeight="1" outlineLevel="1">
      <c r="A197" s="89"/>
      <c r="B197" s="90"/>
      <c r="C197" s="90"/>
      <c r="D197" s="91"/>
      <c r="E197" s="42">
        <v>8</v>
      </c>
      <c r="F197" s="41"/>
    </row>
    <row r="198" spans="1:6" ht="12" customHeight="1" outlineLevel="1">
      <c r="A198" s="89">
        <f>A196+1</f>
        <v>97</v>
      </c>
      <c r="B198" s="90" t="s">
        <v>3887</v>
      </c>
      <c r="C198" s="90"/>
      <c r="D198" s="91" t="s">
        <v>3908</v>
      </c>
      <c r="E198" s="44">
        <v>704</v>
      </c>
      <c r="F198" s="41">
        <v>88</v>
      </c>
    </row>
    <row r="199" spans="1:6" ht="12" customHeight="1" outlineLevel="1">
      <c r="A199" s="89"/>
      <c r="B199" s="90"/>
      <c r="C199" s="90"/>
      <c r="D199" s="91"/>
      <c r="E199" s="42">
        <v>8</v>
      </c>
      <c r="F199" s="41"/>
    </row>
    <row r="200" spans="1:6" ht="12" customHeight="1" outlineLevel="1">
      <c r="A200" s="89">
        <f>A198+1</f>
        <v>98</v>
      </c>
      <c r="B200" s="90" t="s">
        <v>3909</v>
      </c>
      <c r="C200" s="90"/>
      <c r="D200" s="91" t="s">
        <v>3910</v>
      </c>
      <c r="E200" s="40">
        <v>1272</v>
      </c>
      <c r="F200" s="41">
        <v>159</v>
      </c>
    </row>
    <row r="201" spans="1:6" ht="12" customHeight="1" outlineLevel="1">
      <c r="A201" s="89"/>
      <c r="B201" s="90"/>
      <c r="C201" s="90"/>
      <c r="D201" s="91"/>
      <c r="E201" s="42">
        <v>8</v>
      </c>
      <c r="F201" s="41"/>
    </row>
    <row r="202" spans="1:6" ht="12" customHeight="1" outlineLevel="1">
      <c r="A202" s="89">
        <f>A200+1</f>
        <v>99</v>
      </c>
      <c r="B202" s="90" t="s">
        <v>3909</v>
      </c>
      <c r="C202" s="90"/>
      <c r="D202" s="91" t="s">
        <v>3911</v>
      </c>
      <c r="E202" s="40">
        <v>4955.2</v>
      </c>
      <c r="F202" s="41">
        <v>619.4</v>
      </c>
    </row>
    <row r="203" spans="1:6" ht="12" customHeight="1" outlineLevel="1">
      <c r="A203" s="89"/>
      <c r="B203" s="90"/>
      <c r="C203" s="90"/>
      <c r="D203" s="91"/>
      <c r="E203" s="42">
        <v>8</v>
      </c>
      <c r="F203" s="41"/>
    </row>
    <row r="204" spans="1:6" ht="12" customHeight="1" outlineLevel="1">
      <c r="A204" s="89">
        <f>A202+1</f>
        <v>100</v>
      </c>
      <c r="B204" s="90" t="s">
        <v>3909</v>
      </c>
      <c r="C204" s="90"/>
      <c r="D204" s="91" t="s">
        <v>3912</v>
      </c>
      <c r="E204" s="40">
        <v>1736</v>
      </c>
      <c r="F204" s="41">
        <v>217</v>
      </c>
    </row>
    <row r="205" spans="1:6" ht="12" customHeight="1" outlineLevel="1">
      <c r="A205" s="89"/>
      <c r="B205" s="90"/>
      <c r="C205" s="90"/>
      <c r="D205" s="91"/>
      <c r="E205" s="42">
        <v>8</v>
      </c>
      <c r="F205" s="41"/>
    </row>
    <row r="206" spans="1:6" ht="12" customHeight="1" outlineLevel="1">
      <c r="A206" s="89">
        <f>A204+1</f>
        <v>101</v>
      </c>
      <c r="B206" s="90" t="s">
        <v>3909</v>
      </c>
      <c r="C206" s="90"/>
      <c r="D206" s="91" t="s">
        <v>3913</v>
      </c>
      <c r="E206" s="40">
        <v>3518.4</v>
      </c>
      <c r="F206" s="41">
        <v>439.8</v>
      </c>
    </row>
    <row r="207" spans="1:6" ht="12" customHeight="1" outlineLevel="1">
      <c r="A207" s="89"/>
      <c r="B207" s="90"/>
      <c r="C207" s="90"/>
      <c r="D207" s="91"/>
      <c r="E207" s="42">
        <v>8</v>
      </c>
      <c r="F207" s="41"/>
    </row>
    <row r="208" spans="1:6" ht="12" customHeight="1" outlineLevel="1">
      <c r="A208" s="89">
        <f>A206+1</f>
        <v>102</v>
      </c>
      <c r="B208" s="90" t="s">
        <v>3909</v>
      </c>
      <c r="C208" s="90"/>
      <c r="D208" s="91" t="s">
        <v>3914</v>
      </c>
      <c r="E208" s="40">
        <v>1960</v>
      </c>
      <c r="F208" s="41">
        <v>245</v>
      </c>
    </row>
    <row r="209" spans="1:6" ht="12" customHeight="1" outlineLevel="1">
      <c r="A209" s="89"/>
      <c r="B209" s="90"/>
      <c r="C209" s="90"/>
      <c r="D209" s="91"/>
      <c r="E209" s="42">
        <v>8</v>
      </c>
      <c r="F209" s="41"/>
    </row>
    <row r="210" spans="1:6" ht="12" customHeight="1" outlineLevel="1">
      <c r="A210" s="89">
        <f>A208+1</f>
        <v>103</v>
      </c>
      <c r="B210" s="90" t="s">
        <v>3909</v>
      </c>
      <c r="C210" s="90"/>
      <c r="D210" s="91" t="s">
        <v>3915</v>
      </c>
      <c r="E210" s="40">
        <v>1356.8</v>
      </c>
      <c r="F210" s="41">
        <v>169.6</v>
      </c>
    </row>
    <row r="211" spans="1:6" ht="12" customHeight="1" outlineLevel="1">
      <c r="A211" s="89"/>
      <c r="B211" s="90"/>
      <c r="C211" s="90"/>
      <c r="D211" s="91"/>
      <c r="E211" s="42">
        <v>8</v>
      </c>
      <c r="F211" s="41"/>
    </row>
    <row r="212" spans="1:6" ht="12" customHeight="1" outlineLevel="1">
      <c r="A212" s="89">
        <f>A210+1</f>
        <v>104</v>
      </c>
      <c r="B212" s="90" t="s">
        <v>3909</v>
      </c>
      <c r="C212" s="90"/>
      <c r="D212" s="91" t="s">
        <v>3916</v>
      </c>
      <c r="E212" s="40">
        <v>13363.2</v>
      </c>
      <c r="F212" s="41">
        <v>1670.4</v>
      </c>
    </row>
    <row r="213" spans="1:6" ht="12" customHeight="1" outlineLevel="1">
      <c r="A213" s="89"/>
      <c r="B213" s="90"/>
      <c r="C213" s="90"/>
      <c r="D213" s="91"/>
      <c r="E213" s="42">
        <v>8</v>
      </c>
      <c r="F213" s="41"/>
    </row>
    <row r="214" spans="1:6" ht="12" customHeight="1" outlineLevel="1">
      <c r="A214" s="89">
        <f>A212+1</f>
        <v>105</v>
      </c>
      <c r="B214" s="90" t="s">
        <v>3909</v>
      </c>
      <c r="C214" s="90"/>
      <c r="D214" s="91" t="s">
        <v>3917</v>
      </c>
      <c r="E214" s="40">
        <v>4902.4</v>
      </c>
      <c r="F214" s="41">
        <v>612.8</v>
      </c>
    </row>
    <row r="215" spans="1:6" ht="12" customHeight="1" outlineLevel="1">
      <c r="A215" s="89"/>
      <c r="B215" s="90"/>
      <c r="C215" s="90"/>
      <c r="D215" s="91"/>
      <c r="E215" s="42">
        <v>8</v>
      </c>
      <c r="F215" s="41"/>
    </row>
    <row r="216" spans="1:6" ht="12" customHeight="1" outlineLevel="1">
      <c r="A216" s="89">
        <f>A214+1</f>
        <v>106</v>
      </c>
      <c r="B216" s="90" t="s">
        <v>3909</v>
      </c>
      <c r="C216" s="90"/>
      <c r="D216" s="91" t="s">
        <v>3918</v>
      </c>
      <c r="E216" s="44">
        <v>524.8</v>
      </c>
      <c r="F216" s="41">
        <v>65.6</v>
      </c>
    </row>
    <row r="217" spans="1:6" ht="12" customHeight="1" outlineLevel="1">
      <c r="A217" s="89"/>
      <c r="B217" s="90"/>
      <c r="C217" s="90"/>
      <c r="D217" s="91"/>
      <c r="E217" s="42">
        <v>8</v>
      </c>
      <c r="F217" s="41"/>
    </row>
    <row r="218" spans="1:6" ht="12" customHeight="1" outlineLevel="1">
      <c r="A218" s="89">
        <f>A216+1</f>
        <v>107</v>
      </c>
      <c r="B218" s="90" t="s">
        <v>3909</v>
      </c>
      <c r="C218" s="90"/>
      <c r="D218" s="91" t="s">
        <v>3919</v>
      </c>
      <c r="E218" s="44">
        <v>328</v>
      </c>
      <c r="F218" s="41">
        <v>41</v>
      </c>
    </row>
    <row r="219" spans="1:6" ht="12" customHeight="1" outlineLevel="1">
      <c r="A219" s="89"/>
      <c r="B219" s="90"/>
      <c r="C219" s="90"/>
      <c r="D219" s="91"/>
      <c r="E219" s="42">
        <v>8</v>
      </c>
      <c r="F219" s="41"/>
    </row>
    <row r="220" spans="1:6" ht="12" customHeight="1" outlineLevel="1">
      <c r="A220" s="89">
        <f>A218+1</f>
        <v>108</v>
      </c>
      <c r="B220" s="90" t="s">
        <v>3909</v>
      </c>
      <c r="C220" s="90"/>
      <c r="D220" s="91" t="s">
        <v>3920</v>
      </c>
      <c r="E220" s="44">
        <v>281.6</v>
      </c>
      <c r="F220" s="41">
        <v>35.2</v>
      </c>
    </row>
    <row r="221" spans="1:6" ht="12" customHeight="1" outlineLevel="1">
      <c r="A221" s="89"/>
      <c r="B221" s="90"/>
      <c r="C221" s="90"/>
      <c r="D221" s="91"/>
      <c r="E221" s="42">
        <v>8</v>
      </c>
      <c r="F221" s="41"/>
    </row>
    <row r="222" spans="1:6" ht="12" customHeight="1" outlineLevel="1">
      <c r="A222" s="89">
        <f>A220+1</f>
        <v>109</v>
      </c>
      <c r="B222" s="90" t="s">
        <v>3909</v>
      </c>
      <c r="C222" s="90"/>
      <c r="D222" s="91" t="s">
        <v>3921</v>
      </c>
      <c r="E222" s="44">
        <v>291.2</v>
      </c>
      <c r="F222" s="41">
        <v>36.4</v>
      </c>
    </row>
    <row r="223" spans="1:6" ht="12" customHeight="1" outlineLevel="1">
      <c r="A223" s="89"/>
      <c r="B223" s="90"/>
      <c r="C223" s="90"/>
      <c r="D223" s="91"/>
      <c r="E223" s="42">
        <v>8</v>
      </c>
      <c r="F223" s="41"/>
    </row>
    <row r="224" spans="1:6" ht="12" customHeight="1" outlineLevel="1">
      <c r="A224" s="89">
        <f>A222+1</f>
        <v>110</v>
      </c>
      <c r="B224" s="90" t="s">
        <v>3922</v>
      </c>
      <c r="C224" s="90"/>
      <c r="D224" s="91" t="s">
        <v>3923</v>
      </c>
      <c r="E224" s="40">
        <v>9174.4</v>
      </c>
      <c r="F224" s="41">
        <v>1146.8</v>
      </c>
    </row>
    <row r="225" spans="1:6" ht="12" customHeight="1" outlineLevel="1">
      <c r="A225" s="89"/>
      <c r="B225" s="90"/>
      <c r="C225" s="90"/>
      <c r="D225" s="91"/>
      <c r="E225" s="42">
        <v>8</v>
      </c>
      <c r="F225" s="41"/>
    </row>
    <row r="226" spans="1:6" ht="12" customHeight="1" outlineLevel="1">
      <c r="A226" s="89">
        <f>A224+1</f>
        <v>111</v>
      </c>
      <c r="B226" s="90" t="s">
        <v>3922</v>
      </c>
      <c r="C226" s="90"/>
      <c r="D226" s="91" t="s">
        <v>3924</v>
      </c>
      <c r="E226" s="40">
        <v>7347.2</v>
      </c>
      <c r="F226" s="41">
        <v>918.4</v>
      </c>
    </row>
    <row r="227" spans="1:6" ht="12" customHeight="1" outlineLevel="1">
      <c r="A227" s="89"/>
      <c r="B227" s="90"/>
      <c r="C227" s="90"/>
      <c r="D227" s="91"/>
      <c r="E227" s="42">
        <v>8</v>
      </c>
      <c r="F227" s="41"/>
    </row>
    <row r="228" spans="1:6" ht="12" customHeight="1" outlineLevel="1">
      <c r="A228" s="89">
        <f>A226+1</f>
        <v>112</v>
      </c>
      <c r="B228" s="90" t="s">
        <v>3922</v>
      </c>
      <c r="C228" s="90"/>
      <c r="D228" s="91" t="s">
        <v>3925</v>
      </c>
      <c r="E228" s="40">
        <v>3065.6</v>
      </c>
      <c r="F228" s="41">
        <v>383.2</v>
      </c>
    </row>
    <row r="229" spans="1:6" ht="12" customHeight="1" outlineLevel="1">
      <c r="A229" s="89"/>
      <c r="B229" s="90"/>
      <c r="C229" s="90"/>
      <c r="D229" s="91"/>
      <c r="E229" s="42">
        <v>8</v>
      </c>
      <c r="F229" s="41"/>
    </row>
    <row r="230" spans="1:6" ht="12" customHeight="1" outlineLevel="1">
      <c r="A230" s="89">
        <f>A228+1</f>
        <v>113</v>
      </c>
      <c r="B230" s="90" t="s">
        <v>3922</v>
      </c>
      <c r="C230" s="90"/>
      <c r="D230" s="91" t="s">
        <v>3926</v>
      </c>
      <c r="E230" s="40">
        <v>39121.6</v>
      </c>
      <c r="F230" s="41">
        <v>4890.2</v>
      </c>
    </row>
    <row r="231" spans="1:6" ht="12" customHeight="1" outlineLevel="1">
      <c r="A231" s="89"/>
      <c r="B231" s="90"/>
      <c r="C231" s="90"/>
      <c r="D231" s="91"/>
      <c r="E231" s="42">
        <v>8</v>
      </c>
      <c r="F231" s="41"/>
    </row>
    <row r="232" spans="1:6" ht="12" customHeight="1" outlineLevel="1">
      <c r="A232" s="89">
        <f>A230+1</f>
        <v>114</v>
      </c>
      <c r="B232" s="90" t="s">
        <v>3927</v>
      </c>
      <c r="C232" s="90"/>
      <c r="D232" s="91" t="s">
        <v>3928</v>
      </c>
      <c r="E232" s="43"/>
      <c r="F232" s="41">
        <v>0</v>
      </c>
    </row>
    <row r="233" spans="1:6" ht="12" customHeight="1" outlineLevel="1">
      <c r="A233" s="89"/>
      <c r="B233" s="90"/>
      <c r="C233" s="90"/>
      <c r="D233" s="91"/>
      <c r="E233" s="42">
        <v>8</v>
      </c>
      <c r="F233" s="41"/>
    </row>
    <row r="234" spans="1:6" ht="12" customHeight="1" outlineLevel="1">
      <c r="A234" s="89">
        <f>A232+1</f>
        <v>115</v>
      </c>
      <c r="B234" s="90" t="s">
        <v>3927</v>
      </c>
      <c r="C234" s="90"/>
      <c r="D234" s="91" t="s">
        <v>3929</v>
      </c>
      <c r="E234" s="44">
        <v>158.08</v>
      </c>
      <c r="F234" s="41">
        <v>19.76</v>
      </c>
    </row>
    <row r="235" spans="1:6" ht="12" customHeight="1" outlineLevel="1">
      <c r="A235" s="89"/>
      <c r="B235" s="90"/>
      <c r="C235" s="90"/>
      <c r="D235" s="91"/>
      <c r="E235" s="42">
        <v>8</v>
      </c>
      <c r="F235" s="41"/>
    </row>
    <row r="236" spans="1:6" ht="12" customHeight="1" outlineLevel="1">
      <c r="A236" s="89">
        <f>A234+1</f>
        <v>116</v>
      </c>
      <c r="B236" s="90" t="s">
        <v>3927</v>
      </c>
      <c r="C236" s="90"/>
      <c r="D236" s="91" t="s">
        <v>3930</v>
      </c>
      <c r="E236" s="40">
        <v>1063.36</v>
      </c>
      <c r="F236" s="41">
        <v>132.92</v>
      </c>
    </row>
    <row r="237" spans="1:6" ht="12" customHeight="1" outlineLevel="1">
      <c r="A237" s="89"/>
      <c r="B237" s="90"/>
      <c r="C237" s="90"/>
      <c r="D237" s="91"/>
      <c r="E237" s="42">
        <v>8</v>
      </c>
      <c r="F237" s="41"/>
    </row>
    <row r="238" spans="1:6" ht="12" customHeight="1" outlineLevel="1">
      <c r="A238" s="89">
        <f>A236+1</f>
        <v>117</v>
      </c>
      <c r="B238" s="90" t="s">
        <v>3927</v>
      </c>
      <c r="C238" s="90"/>
      <c r="D238" s="91" t="s">
        <v>3931</v>
      </c>
      <c r="E238" s="43"/>
      <c r="F238" s="41">
        <v>0</v>
      </c>
    </row>
    <row r="239" spans="1:6" ht="12" customHeight="1" outlineLevel="1">
      <c r="A239" s="89"/>
      <c r="B239" s="90"/>
      <c r="C239" s="90"/>
      <c r="D239" s="91"/>
      <c r="E239" s="42">
        <v>8</v>
      </c>
      <c r="F239" s="41"/>
    </row>
    <row r="240" spans="1:6" ht="12" customHeight="1" outlineLevel="1">
      <c r="A240" s="89">
        <f>A238+1</f>
        <v>118</v>
      </c>
      <c r="B240" s="90" t="s">
        <v>3932</v>
      </c>
      <c r="C240" s="90"/>
      <c r="D240" s="91" t="s">
        <v>3933</v>
      </c>
      <c r="E240" s="40">
        <v>1500.16</v>
      </c>
      <c r="F240" s="41">
        <v>187.52</v>
      </c>
    </row>
    <row r="241" spans="1:6" ht="12" customHeight="1" outlineLevel="1">
      <c r="A241" s="89"/>
      <c r="B241" s="90"/>
      <c r="C241" s="90"/>
      <c r="D241" s="91"/>
      <c r="E241" s="42">
        <v>8</v>
      </c>
      <c r="F241" s="41"/>
    </row>
    <row r="242" spans="1:6" ht="12" customHeight="1" outlineLevel="1">
      <c r="A242" s="89">
        <f>A240+1</f>
        <v>119</v>
      </c>
      <c r="B242" s="90" t="s">
        <v>3932</v>
      </c>
      <c r="C242" s="90"/>
      <c r="D242" s="91" t="s">
        <v>3934</v>
      </c>
      <c r="E242" s="40">
        <v>1256.96</v>
      </c>
      <c r="F242" s="41">
        <v>157.12</v>
      </c>
    </row>
    <row r="243" spans="1:6" ht="12" customHeight="1" outlineLevel="1">
      <c r="A243" s="89"/>
      <c r="B243" s="90"/>
      <c r="C243" s="90"/>
      <c r="D243" s="91"/>
      <c r="E243" s="42">
        <v>8</v>
      </c>
      <c r="F243" s="41"/>
    </row>
    <row r="244" spans="1:6" ht="12" customHeight="1" outlineLevel="1">
      <c r="A244" s="89">
        <f>A242+1</f>
        <v>120</v>
      </c>
      <c r="B244" s="90" t="s">
        <v>3935</v>
      </c>
      <c r="C244" s="90"/>
      <c r="D244" s="91" t="s">
        <v>3936</v>
      </c>
      <c r="E244" s="44">
        <v>410.88</v>
      </c>
      <c r="F244" s="41">
        <v>51.36</v>
      </c>
    </row>
    <row r="245" spans="1:6" ht="12" customHeight="1" outlineLevel="1">
      <c r="A245" s="89"/>
      <c r="B245" s="90"/>
      <c r="C245" s="90"/>
      <c r="D245" s="91"/>
      <c r="E245" s="42">
        <v>8</v>
      </c>
      <c r="F245" s="41"/>
    </row>
    <row r="246" spans="1:6" ht="12" customHeight="1" outlineLevel="1">
      <c r="A246" s="89">
        <f>A244+1</f>
        <v>121</v>
      </c>
      <c r="B246" s="90" t="s">
        <v>3935</v>
      </c>
      <c r="C246" s="90"/>
      <c r="D246" s="91" t="s">
        <v>3937</v>
      </c>
      <c r="E246" s="43"/>
      <c r="F246" s="41">
        <v>0</v>
      </c>
    </row>
    <row r="247" spans="1:6" ht="12" customHeight="1" outlineLevel="1">
      <c r="A247" s="89"/>
      <c r="B247" s="90"/>
      <c r="C247" s="90"/>
      <c r="D247" s="91"/>
      <c r="E247" s="42">
        <v>8</v>
      </c>
      <c r="F247" s="41"/>
    </row>
    <row r="248" spans="1:6" ht="12" customHeight="1" outlineLevel="1">
      <c r="A248" s="89">
        <f>A246+1</f>
        <v>122</v>
      </c>
      <c r="B248" s="90" t="s">
        <v>3935</v>
      </c>
      <c r="C248" s="90"/>
      <c r="D248" s="91" t="s">
        <v>3938</v>
      </c>
      <c r="E248" s="44">
        <v>489.28</v>
      </c>
      <c r="F248" s="41">
        <v>61.16</v>
      </c>
    </row>
    <row r="249" spans="1:6" ht="12" customHeight="1" outlineLevel="1">
      <c r="A249" s="89"/>
      <c r="B249" s="90"/>
      <c r="C249" s="90"/>
      <c r="D249" s="91"/>
      <c r="E249" s="42">
        <v>8</v>
      </c>
      <c r="F249" s="41"/>
    </row>
    <row r="250" spans="1:6" ht="12" customHeight="1" outlineLevel="1">
      <c r="A250" s="89">
        <f>A248+1</f>
        <v>123</v>
      </c>
      <c r="B250" s="90" t="s">
        <v>3935</v>
      </c>
      <c r="C250" s="90"/>
      <c r="D250" s="91" t="s">
        <v>3939</v>
      </c>
      <c r="E250" s="40">
        <v>3920.32</v>
      </c>
      <c r="F250" s="41">
        <v>490.04</v>
      </c>
    </row>
    <row r="251" spans="1:6" ht="12" customHeight="1" outlineLevel="1">
      <c r="A251" s="89"/>
      <c r="B251" s="90"/>
      <c r="C251" s="90"/>
      <c r="D251" s="91"/>
      <c r="E251" s="42">
        <v>8</v>
      </c>
      <c r="F251" s="41"/>
    </row>
    <row r="252" spans="1:6" ht="12" customHeight="1" outlineLevel="1">
      <c r="A252" s="89">
        <f>A250+1</f>
        <v>124</v>
      </c>
      <c r="B252" s="90" t="s">
        <v>3935</v>
      </c>
      <c r="C252" s="90"/>
      <c r="D252" s="91" t="s">
        <v>3940</v>
      </c>
      <c r="E252" s="40">
        <v>1168.64</v>
      </c>
      <c r="F252" s="41">
        <v>146.08</v>
      </c>
    </row>
    <row r="253" spans="1:6" ht="12" customHeight="1" outlineLevel="1">
      <c r="A253" s="89"/>
      <c r="B253" s="90"/>
      <c r="C253" s="90"/>
      <c r="D253" s="91"/>
      <c r="E253" s="42">
        <v>8</v>
      </c>
      <c r="F253" s="41"/>
    </row>
    <row r="254" spans="1:6" ht="12" customHeight="1" outlineLevel="1">
      <c r="A254" s="89">
        <f>A252+1</f>
        <v>125</v>
      </c>
      <c r="B254" s="90" t="s">
        <v>3935</v>
      </c>
      <c r="C254" s="90"/>
      <c r="D254" s="91" t="s">
        <v>3941</v>
      </c>
      <c r="E254" s="40">
        <v>1237.12</v>
      </c>
      <c r="F254" s="41">
        <v>154.64</v>
      </c>
    </row>
    <row r="255" spans="1:6" ht="12" customHeight="1" outlineLevel="1">
      <c r="A255" s="89"/>
      <c r="B255" s="90"/>
      <c r="C255" s="90"/>
      <c r="D255" s="91"/>
      <c r="E255" s="42">
        <v>8</v>
      </c>
      <c r="F255" s="41"/>
    </row>
    <row r="256" spans="1:6" ht="12" customHeight="1" outlineLevel="1">
      <c r="A256" s="89">
        <f>A254+1</f>
        <v>126</v>
      </c>
      <c r="B256" s="90" t="s">
        <v>3935</v>
      </c>
      <c r="C256" s="90"/>
      <c r="D256" s="91" t="s">
        <v>3942</v>
      </c>
      <c r="E256" s="40">
        <v>42023.2</v>
      </c>
      <c r="F256" s="41">
        <v>5252.9</v>
      </c>
    </row>
    <row r="257" spans="1:6" ht="12" customHeight="1" outlineLevel="1">
      <c r="A257" s="89"/>
      <c r="B257" s="90"/>
      <c r="C257" s="90"/>
      <c r="D257" s="91"/>
      <c r="E257" s="42">
        <v>8</v>
      </c>
      <c r="F257" s="41"/>
    </row>
    <row r="258" spans="1:6" ht="12" customHeight="1" outlineLevel="1">
      <c r="A258" s="89">
        <f>A256+1</f>
        <v>127</v>
      </c>
      <c r="B258" s="90" t="s">
        <v>3943</v>
      </c>
      <c r="C258" s="90"/>
      <c r="D258" s="91" t="s">
        <v>3944</v>
      </c>
      <c r="E258" s="44">
        <v>465.12</v>
      </c>
      <c r="F258" s="41">
        <v>58.14</v>
      </c>
    </row>
    <row r="259" spans="1:6" ht="12" customHeight="1" outlineLevel="1">
      <c r="A259" s="89"/>
      <c r="B259" s="90"/>
      <c r="C259" s="90"/>
      <c r="D259" s="91"/>
      <c r="E259" s="42">
        <v>8</v>
      </c>
      <c r="F259" s="41"/>
    </row>
    <row r="260" spans="1:6" ht="12" customHeight="1" outlineLevel="1">
      <c r="A260" s="89">
        <f>A258+1</f>
        <v>128</v>
      </c>
      <c r="B260" s="90" t="s">
        <v>3943</v>
      </c>
      <c r="C260" s="90"/>
      <c r="D260" s="91" t="s">
        <v>3945</v>
      </c>
      <c r="E260" s="40">
        <v>1541.28</v>
      </c>
      <c r="F260" s="41">
        <v>192.66</v>
      </c>
    </row>
    <row r="261" spans="1:6" ht="12" customHeight="1" outlineLevel="1">
      <c r="A261" s="89"/>
      <c r="B261" s="90"/>
      <c r="C261" s="90"/>
      <c r="D261" s="91"/>
      <c r="E261" s="42">
        <v>8</v>
      </c>
      <c r="F261" s="41"/>
    </row>
    <row r="262" spans="1:6" ht="12" customHeight="1" outlineLevel="1">
      <c r="A262" s="89">
        <f>A260+1</f>
        <v>129</v>
      </c>
      <c r="B262" s="90" t="s">
        <v>3943</v>
      </c>
      <c r="C262" s="90"/>
      <c r="D262" s="91" t="s">
        <v>3946</v>
      </c>
      <c r="E262" s="40">
        <v>1947.12</v>
      </c>
      <c r="F262" s="41">
        <v>243.39</v>
      </c>
    </row>
    <row r="263" spans="1:6" ht="12" customHeight="1" outlineLevel="1">
      <c r="A263" s="89"/>
      <c r="B263" s="90"/>
      <c r="C263" s="90"/>
      <c r="D263" s="91"/>
      <c r="E263" s="42">
        <v>8</v>
      </c>
      <c r="F263" s="41"/>
    </row>
    <row r="264" spans="1:6" ht="12" customHeight="1" outlineLevel="1">
      <c r="A264" s="89">
        <f>A262+1</f>
        <v>130</v>
      </c>
      <c r="B264" s="90" t="s">
        <v>3947</v>
      </c>
      <c r="C264" s="90"/>
      <c r="D264" s="91" t="s">
        <v>3948</v>
      </c>
      <c r="E264" s="40">
        <v>12829.76</v>
      </c>
      <c r="F264" s="41">
        <v>1603.72</v>
      </c>
    </row>
    <row r="265" spans="1:6" ht="12" customHeight="1" outlineLevel="1">
      <c r="A265" s="89"/>
      <c r="B265" s="90"/>
      <c r="C265" s="90"/>
      <c r="D265" s="91"/>
      <c r="E265" s="42">
        <v>8</v>
      </c>
      <c r="F265" s="41"/>
    </row>
    <row r="266" spans="1:6" ht="12" customHeight="1" outlineLevel="1">
      <c r="A266" s="89">
        <f>A264+1</f>
        <v>131</v>
      </c>
      <c r="B266" s="90" t="s">
        <v>3947</v>
      </c>
      <c r="C266" s="90"/>
      <c r="D266" s="91" t="s">
        <v>3949</v>
      </c>
      <c r="E266" s="40">
        <v>7068.8</v>
      </c>
      <c r="F266" s="41">
        <v>883.6</v>
      </c>
    </row>
    <row r="267" spans="1:6" ht="12" customHeight="1" outlineLevel="1">
      <c r="A267" s="89"/>
      <c r="B267" s="90"/>
      <c r="C267" s="90"/>
      <c r="D267" s="91"/>
      <c r="E267" s="42">
        <v>8</v>
      </c>
      <c r="F267" s="41"/>
    </row>
    <row r="268" spans="1:6" ht="12" customHeight="1" outlineLevel="1">
      <c r="A268" s="89">
        <f>A266+1</f>
        <v>132</v>
      </c>
      <c r="B268" s="90" t="s">
        <v>3947</v>
      </c>
      <c r="C268" s="90"/>
      <c r="D268" s="91" t="s">
        <v>3950</v>
      </c>
      <c r="E268" s="40">
        <v>12891.52</v>
      </c>
      <c r="F268" s="41">
        <v>1611.44</v>
      </c>
    </row>
    <row r="269" spans="1:6" ht="12" customHeight="1" outlineLevel="1">
      <c r="A269" s="89"/>
      <c r="B269" s="90"/>
      <c r="C269" s="90"/>
      <c r="D269" s="91"/>
      <c r="E269" s="42">
        <v>8</v>
      </c>
      <c r="F269" s="41"/>
    </row>
    <row r="270" spans="1:6" ht="12" customHeight="1" outlineLevel="1">
      <c r="A270" s="89">
        <f>A268+1</f>
        <v>133</v>
      </c>
      <c r="B270" s="90" t="s">
        <v>3947</v>
      </c>
      <c r="C270" s="90"/>
      <c r="D270" s="91" t="s">
        <v>3951</v>
      </c>
      <c r="E270" s="40">
        <v>2940.8</v>
      </c>
      <c r="F270" s="41">
        <v>367.6</v>
      </c>
    </row>
    <row r="271" spans="1:6" ht="12" customHeight="1" outlineLevel="1">
      <c r="A271" s="89"/>
      <c r="B271" s="90"/>
      <c r="C271" s="90"/>
      <c r="D271" s="91"/>
      <c r="E271" s="42">
        <v>8</v>
      </c>
      <c r="F271" s="41"/>
    </row>
    <row r="272" spans="1:6" ht="12" customHeight="1" outlineLevel="1">
      <c r="A272" s="89">
        <f>A270+1</f>
        <v>134</v>
      </c>
      <c r="B272" s="90" t="s">
        <v>3947</v>
      </c>
      <c r="C272" s="90"/>
      <c r="D272" s="91" t="s">
        <v>3952</v>
      </c>
      <c r="E272" s="40">
        <v>3327.04</v>
      </c>
      <c r="F272" s="41">
        <v>415.88</v>
      </c>
    </row>
    <row r="273" spans="1:6" ht="12" customHeight="1" outlineLevel="1">
      <c r="A273" s="89"/>
      <c r="B273" s="90"/>
      <c r="C273" s="90"/>
      <c r="D273" s="91"/>
      <c r="E273" s="42">
        <v>8</v>
      </c>
      <c r="F273" s="41"/>
    </row>
    <row r="274" spans="1:6" ht="12" customHeight="1" outlineLevel="1">
      <c r="A274" s="89">
        <f>A272+1</f>
        <v>135</v>
      </c>
      <c r="B274" s="90" t="s">
        <v>3947</v>
      </c>
      <c r="C274" s="90"/>
      <c r="D274" s="91" t="s">
        <v>3953</v>
      </c>
      <c r="E274" s="40">
        <v>79835.84</v>
      </c>
      <c r="F274" s="41">
        <v>9979.48</v>
      </c>
    </row>
    <row r="275" spans="1:6" ht="12" customHeight="1" outlineLevel="1">
      <c r="A275" s="89"/>
      <c r="B275" s="90"/>
      <c r="C275" s="90"/>
      <c r="D275" s="91"/>
      <c r="E275" s="42">
        <v>8</v>
      </c>
      <c r="F275" s="41"/>
    </row>
    <row r="276" spans="1:6" ht="12" customHeight="1" outlineLevel="1">
      <c r="A276" s="89">
        <f>A274+1</f>
        <v>136</v>
      </c>
      <c r="B276" s="90" t="s">
        <v>3947</v>
      </c>
      <c r="C276" s="90"/>
      <c r="D276" s="91" t="s">
        <v>3954</v>
      </c>
      <c r="E276" s="40">
        <v>1680.96</v>
      </c>
      <c r="F276" s="41">
        <v>210.12</v>
      </c>
    </row>
    <row r="277" spans="1:6" ht="12" customHeight="1" outlineLevel="1">
      <c r="A277" s="89"/>
      <c r="B277" s="90"/>
      <c r="C277" s="90"/>
      <c r="D277" s="91"/>
      <c r="E277" s="42">
        <v>8</v>
      </c>
      <c r="F277" s="41"/>
    </row>
    <row r="278" spans="1:6" ht="12" customHeight="1" outlineLevel="1">
      <c r="A278" s="89">
        <f>A276+1</f>
        <v>137</v>
      </c>
      <c r="B278" s="90" t="s">
        <v>3955</v>
      </c>
      <c r="C278" s="90"/>
      <c r="D278" s="91" t="s">
        <v>3956</v>
      </c>
      <c r="E278" s="44">
        <v>250.4</v>
      </c>
      <c r="F278" s="41">
        <v>31.3</v>
      </c>
    </row>
    <row r="279" spans="1:6" ht="12" customHeight="1" outlineLevel="1">
      <c r="A279" s="89"/>
      <c r="B279" s="90"/>
      <c r="C279" s="90"/>
      <c r="D279" s="91"/>
      <c r="E279" s="42">
        <v>8</v>
      </c>
      <c r="F279" s="41"/>
    </row>
    <row r="280" spans="1:6" ht="12" customHeight="1" outlineLevel="1">
      <c r="A280" s="89">
        <f>A278+1</f>
        <v>138</v>
      </c>
      <c r="B280" s="90" t="s">
        <v>3955</v>
      </c>
      <c r="C280" s="90"/>
      <c r="D280" s="91" t="s">
        <v>3957</v>
      </c>
      <c r="E280" s="40">
        <v>9146.8</v>
      </c>
      <c r="F280" s="41">
        <v>1143.35</v>
      </c>
    </row>
    <row r="281" spans="1:6" ht="12" customHeight="1" outlineLevel="1">
      <c r="A281" s="89"/>
      <c r="B281" s="90"/>
      <c r="C281" s="90"/>
      <c r="D281" s="91"/>
      <c r="E281" s="42">
        <v>8</v>
      </c>
      <c r="F281" s="41"/>
    </row>
    <row r="282" spans="1:6" ht="12" customHeight="1" outlineLevel="1">
      <c r="A282" s="89">
        <f>A280+1</f>
        <v>139</v>
      </c>
      <c r="B282" s="90" t="s">
        <v>3955</v>
      </c>
      <c r="C282" s="90"/>
      <c r="D282" s="91" t="s">
        <v>3958</v>
      </c>
      <c r="E282" s="40">
        <v>3605.6</v>
      </c>
      <c r="F282" s="41">
        <v>450.7</v>
      </c>
    </row>
    <row r="283" spans="1:6" ht="12" customHeight="1" outlineLevel="1">
      <c r="A283" s="89"/>
      <c r="B283" s="90"/>
      <c r="C283" s="90"/>
      <c r="D283" s="91"/>
      <c r="E283" s="42">
        <v>8</v>
      </c>
      <c r="F283" s="41"/>
    </row>
    <row r="284" spans="1:6" ht="12" customHeight="1" outlineLevel="1">
      <c r="A284" s="89">
        <f>A282+1</f>
        <v>140</v>
      </c>
      <c r="B284" s="90" t="s">
        <v>3955</v>
      </c>
      <c r="C284" s="90"/>
      <c r="D284" s="91" t="s">
        <v>3959</v>
      </c>
      <c r="E284" s="44">
        <v>172.8</v>
      </c>
      <c r="F284" s="41">
        <v>21.6</v>
      </c>
    </row>
    <row r="285" spans="1:6" ht="12" customHeight="1" outlineLevel="1">
      <c r="A285" s="89"/>
      <c r="B285" s="90"/>
      <c r="C285" s="90"/>
      <c r="D285" s="91"/>
      <c r="E285" s="42">
        <v>8</v>
      </c>
      <c r="F285" s="41"/>
    </row>
    <row r="286" spans="1:6" ht="12" customHeight="1" outlineLevel="1">
      <c r="A286" s="89">
        <f>A284+1</f>
        <v>141</v>
      </c>
      <c r="B286" s="90" t="s">
        <v>3955</v>
      </c>
      <c r="C286" s="90"/>
      <c r="D286" s="91" t="s">
        <v>3960</v>
      </c>
      <c r="E286" s="40">
        <v>1415.2</v>
      </c>
      <c r="F286" s="41">
        <v>176.9</v>
      </c>
    </row>
    <row r="287" spans="1:6" ht="12" customHeight="1" outlineLevel="1">
      <c r="A287" s="89"/>
      <c r="B287" s="90"/>
      <c r="C287" s="90"/>
      <c r="D287" s="91"/>
      <c r="E287" s="42">
        <v>8</v>
      </c>
      <c r="F287" s="41"/>
    </row>
    <row r="288" spans="1:6" ht="12" customHeight="1" outlineLevel="1">
      <c r="A288" s="89">
        <f>A286+1</f>
        <v>142</v>
      </c>
      <c r="B288" s="90" t="s">
        <v>3955</v>
      </c>
      <c r="C288" s="90"/>
      <c r="D288" s="91" t="s">
        <v>3961</v>
      </c>
      <c r="E288" s="43"/>
      <c r="F288" s="41">
        <v>0</v>
      </c>
    </row>
    <row r="289" spans="1:6" ht="12" customHeight="1" outlineLevel="1">
      <c r="A289" s="89"/>
      <c r="B289" s="90"/>
      <c r="C289" s="90"/>
      <c r="D289" s="91"/>
      <c r="E289" s="42">
        <v>8</v>
      </c>
      <c r="F289" s="41"/>
    </row>
    <row r="290" spans="1:6" ht="12" customHeight="1" outlineLevel="1">
      <c r="A290" s="89">
        <f>A288+1</f>
        <v>143</v>
      </c>
      <c r="B290" s="90" t="s">
        <v>3962</v>
      </c>
      <c r="C290" s="90"/>
      <c r="D290" s="91" t="s">
        <v>3963</v>
      </c>
      <c r="E290" s="40">
        <v>3006</v>
      </c>
      <c r="F290" s="41">
        <v>375.75</v>
      </c>
    </row>
    <row r="291" spans="1:6" ht="12" customHeight="1" outlineLevel="1">
      <c r="A291" s="89"/>
      <c r="B291" s="90"/>
      <c r="C291" s="90"/>
      <c r="D291" s="91"/>
      <c r="E291" s="42">
        <v>8</v>
      </c>
      <c r="F291" s="41"/>
    </row>
    <row r="292" spans="1:6" ht="12" customHeight="1" outlineLevel="1">
      <c r="A292" s="89">
        <f>A290+1</f>
        <v>144</v>
      </c>
      <c r="B292" s="90" t="s">
        <v>3964</v>
      </c>
      <c r="C292" s="90"/>
      <c r="D292" s="91" t="s">
        <v>3965</v>
      </c>
      <c r="E292" s="44">
        <v>351.9</v>
      </c>
      <c r="F292" s="41">
        <v>351.9</v>
      </c>
    </row>
    <row r="293" spans="1:6" ht="12" customHeight="1" outlineLevel="1">
      <c r="A293" s="89"/>
      <c r="B293" s="90"/>
      <c r="C293" s="90"/>
      <c r="D293" s="91"/>
      <c r="E293" s="42">
        <v>1</v>
      </c>
      <c r="F293" s="41"/>
    </row>
    <row r="294" spans="1:6" ht="12" customHeight="1" outlineLevel="1">
      <c r="A294" s="89">
        <f>A292+1</f>
        <v>145</v>
      </c>
      <c r="B294" s="90" t="s">
        <v>3966</v>
      </c>
      <c r="C294" s="90"/>
      <c r="D294" s="91" t="s">
        <v>3967</v>
      </c>
      <c r="E294" s="44">
        <v>428.6</v>
      </c>
      <c r="F294" s="41">
        <v>428.6</v>
      </c>
    </row>
    <row r="295" spans="1:6" ht="12" customHeight="1" outlineLevel="1">
      <c r="A295" s="89"/>
      <c r="B295" s="90"/>
      <c r="C295" s="90"/>
      <c r="D295" s="91"/>
      <c r="E295" s="42">
        <v>1</v>
      </c>
      <c r="F295" s="41"/>
    </row>
    <row r="296" spans="1:6" ht="12" customHeight="1" outlineLevel="1">
      <c r="A296" s="89">
        <f>A294+1</f>
        <v>146</v>
      </c>
      <c r="B296" s="90" t="s">
        <v>3968</v>
      </c>
      <c r="C296" s="90"/>
      <c r="D296" s="91" t="s">
        <v>3969</v>
      </c>
      <c r="E296" s="40">
        <v>1426.34</v>
      </c>
      <c r="F296" s="41">
        <v>1426.34</v>
      </c>
    </row>
    <row r="297" spans="1:6" ht="12" customHeight="1" outlineLevel="1">
      <c r="A297" s="89"/>
      <c r="B297" s="90"/>
      <c r="C297" s="90"/>
      <c r="D297" s="91"/>
      <c r="E297" s="42">
        <v>1</v>
      </c>
      <c r="F297" s="41"/>
    </row>
    <row r="298" spans="1:6" ht="12" customHeight="1" outlineLevel="1">
      <c r="A298" s="89">
        <f>A296+1</f>
        <v>147</v>
      </c>
      <c r="B298" s="90" t="s">
        <v>3970</v>
      </c>
      <c r="C298" s="90"/>
      <c r="D298" s="91" t="s">
        <v>3971</v>
      </c>
      <c r="E298" s="43"/>
      <c r="F298" s="41">
        <v>0</v>
      </c>
    </row>
    <row r="299" spans="1:6" ht="12" customHeight="1" outlineLevel="1">
      <c r="A299" s="89"/>
      <c r="B299" s="90"/>
      <c r="C299" s="90"/>
      <c r="D299" s="91"/>
      <c r="E299" s="42">
        <v>1</v>
      </c>
      <c r="F299" s="41"/>
    </row>
    <row r="300" spans="1:6" ht="12" customHeight="1" outlineLevel="1">
      <c r="A300" s="89">
        <f>A298+1</f>
        <v>148</v>
      </c>
      <c r="B300" s="90" t="s">
        <v>3972</v>
      </c>
      <c r="C300" s="90"/>
      <c r="D300" s="91" t="s">
        <v>3973</v>
      </c>
      <c r="E300" s="40">
        <v>6943.8</v>
      </c>
      <c r="F300" s="41">
        <v>6943.8</v>
      </c>
    </row>
    <row r="301" spans="1:6" ht="12" customHeight="1" outlineLevel="1">
      <c r="A301" s="89"/>
      <c r="B301" s="90"/>
      <c r="C301" s="90"/>
      <c r="D301" s="91"/>
      <c r="E301" s="42">
        <v>1</v>
      </c>
      <c r="F301" s="41"/>
    </row>
    <row r="302" spans="1:6" ht="12" customHeight="1" outlineLevel="1">
      <c r="A302" s="89">
        <f>A300+1</f>
        <v>149</v>
      </c>
      <c r="B302" s="90" t="s">
        <v>3974</v>
      </c>
      <c r="C302" s="90"/>
      <c r="D302" s="91" t="s">
        <v>1853</v>
      </c>
      <c r="E302" s="40">
        <v>63903.36</v>
      </c>
      <c r="F302" s="41">
        <v>15975.84</v>
      </c>
    </row>
    <row r="303" spans="1:6" ht="12" customHeight="1" outlineLevel="1">
      <c r="A303" s="89"/>
      <c r="B303" s="90"/>
      <c r="C303" s="90"/>
      <c r="D303" s="91"/>
      <c r="E303" s="42">
        <v>4</v>
      </c>
      <c r="F303" s="41"/>
    </row>
    <row r="304" spans="1:6" ht="12" customHeight="1" outlineLevel="1">
      <c r="A304" s="89">
        <f>A302+1</f>
        <v>150</v>
      </c>
      <c r="B304" s="90" t="s">
        <v>3975</v>
      </c>
      <c r="C304" s="90"/>
      <c r="D304" s="91" t="s">
        <v>1857</v>
      </c>
      <c r="E304" s="43"/>
      <c r="F304" s="41">
        <v>0</v>
      </c>
    </row>
    <row r="305" spans="1:6" ht="12" customHeight="1" outlineLevel="1">
      <c r="A305" s="89"/>
      <c r="B305" s="90"/>
      <c r="C305" s="90"/>
      <c r="D305" s="91"/>
      <c r="E305" s="42">
        <v>8</v>
      </c>
      <c r="F305" s="41"/>
    </row>
    <row r="306" spans="1:6" ht="12" customHeight="1" outlineLevel="1">
      <c r="A306" s="89">
        <f>A304+1</f>
        <v>151</v>
      </c>
      <c r="B306" s="90" t="s">
        <v>3975</v>
      </c>
      <c r="C306" s="90"/>
      <c r="D306" s="91" t="s">
        <v>1856</v>
      </c>
      <c r="E306" s="43"/>
      <c r="F306" s="41">
        <v>0</v>
      </c>
    </row>
    <row r="307" spans="1:6" ht="12" customHeight="1" outlineLevel="1">
      <c r="A307" s="89"/>
      <c r="B307" s="90"/>
      <c r="C307" s="90"/>
      <c r="D307" s="91"/>
      <c r="E307" s="42">
        <v>8</v>
      </c>
      <c r="F307" s="41"/>
    </row>
    <row r="308" spans="1:6" ht="12" customHeight="1" outlineLevel="1">
      <c r="A308" s="89">
        <f>A306+1</f>
        <v>152</v>
      </c>
      <c r="B308" s="90" t="s">
        <v>3975</v>
      </c>
      <c r="C308" s="90"/>
      <c r="D308" s="91" t="s">
        <v>1855</v>
      </c>
      <c r="E308" s="43"/>
      <c r="F308" s="41">
        <v>0</v>
      </c>
    </row>
    <row r="309" spans="1:6" ht="12" customHeight="1" outlineLevel="1">
      <c r="A309" s="89"/>
      <c r="B309" s="90"/>
      <c r="C309" s="90"/>
      <c r="D309" s="91"/>
      <c r="E309" s="42">
        <v>8</v>
      </c>
      <c r="F309" s="41"/>
    </row>
    <row r="310" spans="1:6" ht="12" customHeight="1" outlineLevel="1">
      <c r="A310" s="89">
        <f>A308+1</f>
        <v>153</v>
      </c>
      <c r="B310" s="90" t="s">
        <v>3975</v>
      </c>
      <c r="C310" s="90"/>
      <c r="D310" s="91" t="s">
        <v>1854</v>
      </c>
      <c r="E310" s="43"/>
      <c r="F310" s="41">
        <v>0</v>
      </c>
    </row>
    <row r="311" spans="1:6" ht="12" customHeight="1" outlineLevel="1">
      <c r="A311" s="89"/>
      <c r="B311" s="90"/>
      <c r="C311" s="90"/>
      <c r="D311" s="91"/>
      <c r="E311" s="42">
        <v>8</v>
      </c>
      <c r="F311" s="41"/>
    </row>
    <row r="312" spans="1:6" ht="12" customHeight="1" outlineLevel="1">
      <c r="A312" s="89">
        <f>A310+1</f>
        <v>154</v>
      </c>
      <c r="B312" s="90" t="s">
        <v>3976</v>
      </c>
      <c r="C312" s="90"/>
      <c r="D312" s="91" t="s">
        <v>1859</v>
      </c>
      <c r="E312" s="43"/>
      <c r="F312" s="41">
        <v>0</v>
      </c>
    </row>
    <row r="313" spans="1:6" ht="12" customHeight="1" outlineLevel="1">
      <c r="A313" s="89"/>
      <c r="B313" s="90"/>
      <c r="C313" s="90"/>
      <c r="D313" s="91"/>
      <c r="E313" s="42">
        <v>4</v>
      </c>
      <c r="F313" s="41"/>
    </row>
    <row r="314" spans="1:6" ht="12" customHeight="1" outlineLevel="1">
      <c r="A314" s="89">
        <f>A312+1</f>
        <v>155</v>
      </c>
      <c r="B314" s="90" t="s">
        <v>3977</v>
      </c>
      <c r="C314" s="90"/>
      <c r="D314" s="91" t="s">
        <v>2304</v>
      </c>
      <c r="E314" s="40">
        <v>61775.72</v>
      </c>
      <c r="F314" s="41">
        <v>15443.93</v>
      </c>
    </row>
    <row r="315" spans="1:6" ht="12" customHeight="1" outlineLevel="1">
      <c r="A315" s="89"/>
      <c r="B315" s="90"/>
      <c r="C315" s="90"/>
      <c r="D315" s="91"/>
      <c r="E315" s="42">
        <v>4</v>
      </c>
      <c r="F315" s="41"/>
    </row>
    <row r="316" spans="1:6" ht="12" customHeight="1" outlineLevel="1">
      <c r="A316" s="89">
        <f>A314+1</f>
        <v>156</v>
      </c>
      <c r="B316" s="90" t="s">
        <v>3978</v>
      </c>
      <c r="C316" s="90"/>
      <c r="D316" s="91" t="s">
        <v>1860</v>
      </c>
      <c r="E316" s="40">
        <v>17996.24</v>
      </c>
      <c r="F316" s="41">
        <v>4499.06</v>
      </c>
    </row>
    <row r="317" spans="1:6" ht="12" customHeight="1" outlineLevel="1">
      <c r="A317" s="89"/>
      <c r="B317" s="90"/>
      <c r="C317" s="90"/>
      <c r="D317" s="91"/>
      <c r="E317" s="42">
        <v>4</v>
      </c>
      <c r="F317" s="41"/>
    </row>
    <row r="318" spans="1:6" ht="12" customHeight="1" outlineLevel="1">
      <c r="A318" s="89">
        <f>A316+1</f>
        <v>157</v>
      </c>
      <c r="B318" s="90" t="s">
        <v>3979</v>
      </c>
      <c r="C318" s="90"/>
      <c r="D318" s="91" t="s">
        <v>2310</v>
      </c>
      <c r="E318" s="40">
        <v>15971.37</v>
      </c>
      <c r="F318" s="41">
        <v>15971.37</v>
      </c>
    </row>
    <row r="319" spans="1:6" ht="12" customHeight="1" outlineLevel="1">
      <c r="A319" s="89"/>
      <c r="B319" s="90"/>
      <c r="C319" s="90"/>
      <c r="D319" s="91"/>
      <c r="E319" s="42">
        <v>1</v>
      </c>
      <c r="F319" s="41"/>
    </row>
    <row r="320" spans="1:6" ht="12" customHeight="1" outlineLevel="1">
      <c r="A320" s="89">
        <f>A318+1</f>
        <v>158</v>
      </c>
      <c r="B320" s="90" t="s">
        <v>3980</v>
      </c>
      <c r="C320" s="90"/>
      <c r="D320" s="91" t="s">
        <v>2119</v>
      </c>
      <c r="E320" s="40">
        <v>49666.88</v>
      </c>
      <c r="F320" s="41">
        <v>6208.36</v>
      </c>
    </row>
    <row r="321" spans="1:6" ht="12" customHeight="1" outlineLevel="1">
      <c r="A321" s="89"/>
      <c r="B321" s="90"/>
      <c r="C321" s="90"/>
      <c r="D321" s="91"/>
      <c r="E321" s="42">
        <v>8</v>
      </c>
      <c r="F321" s="41"/>
    </row>
    <row r="322" spans="1:6" ht="12" customHeight="1" outlineLevel="1">
      <c r="A322" s="89">
        <f>A320+1</f>
        <v>159</v>
      </c>
      <c r="B322" s="90" t="s">
        <v>3981</v>
      </c>
      <c r="C322" s="90"/>
      <c r="D322" s="91" t="s">
        <v>2120</v>
      </c>
      <c r="E322" s="40">
        <v>36779.04</v>
      </c>
      <c r="F322" s="41">
        <v>9194.76</v>
      </c>
    </row>
    <row r="323" spans="1:6" ht="12" customHeight="1" outlineLevel="1">
      <c r="A323" s="89"/>
      <c r="B323" s="90"/>
      <c r="C323" s="90"/>
      <c r="D323" s="91"/>
      <c r="E323" s="42">
        <v>4</v>
      </c>
      <c r="F323" s="41"/>
    </row>
    <row r="324" spans="1:6" ht="12" customHeight="1" outlineLevel="1">
      <c r="A324" s="89">
        <f>A322+1</f>
        <v>160</v>
      </c>
      <c r="B324" s="90" t="s">
        <v>3982</v>
      </c>
      <c r="C324" s="90"/>
      <c r="D324" s="91" t="s">
        <v>3983</v>
      </c>
      <c r="E324" s="43"/>
      <c r="F324" s="41">
        <v>0</v>
      </c>
    </row>
    <row r="325" spans="1:6" ht="12" customHeight="1" outlineLevel="1">
      <c r="A325" s="89"/>
      <c r="B325" s="90"/>
      <c r="C325" s="90"/>
      <c r="D325" s="91"/>
      <c r="E325" s="42">
        <v>1</v>
      </c>
      <c r="F325" s="41"/>
    </row>
    <row r="326" spans="1:6" ht="12" customHeight="1" outlineLevel="1">
      <c r="A326" s="89">
        <f>A324+1</f>
        <v>161</v>
      </c>
      <c r="B326" s="90" t="s">
        <v>3984</v>
      </c>
      <c r="C326" s="90"/>
      <c r="D326" s="92">
        <v>26738</v>
      </c>
      <c r="E326" s="40">
        <v>11025.63</v>
      </c>
      <c r="F326" s="41">
        <v>11025.63</v>
      </c>
    </row>
    <row r="327" spans="1:6" ht="12" customHeight="1" outlineLevel="1">
      <c r="A327" s="89"/>
      <c r="B327" s="90"/>
      <c r="C327" s="90"/>
      <c r="D327" s="92"/>
      <c r="E327" s="42">
        <v>1</v>
      </c>
      <c r="F327" s="41"/>
    </row>
    <row r="328" spans="1:6" ht="12" customHeight="1" outlineLevel="1">
      <c r="A328" s="89">
        <f>A326+1</f>
        <v>162</v>
      </c>
      <c r="B328" s="90" t="s">
        <v>3985</v>
      </c>
      <c r="C328" s="90"/>
      <c r="D328" s="91" t="s">
        <v>3986</v>
      </c>
      <c r="E328" s="43"/>
      <c r="F328" s="41">
        <v>0</v>
      </c>
    </row>
    <row r="329" spans="1:6" ht="12" customHeight="1" outlineLevel="1">
      <c r="A329" s="89"/>
      <c r="B329" s="90"/>
      <c r="C329" s="90"/>
      <c r="D329" s="91"/>
      <c r="E329" s="42">
        <v>1</v>
      </c>
      <c r="F329" s="41"/>
    </row>
    <row r="330" spans="1:6" ht="12" customHeight="1" outlineLevel="1">
      <c r="A330" s="89">
        <f>A328+1</f>
        <v>163</v>
      </c>
      <c r="B330" s="90" t="s">
        <v>3985</v>
      </c>
      <c r="C330" s="90"/>
      <c r="D330" s="91" t="s">
        <v>3987</v>
      </c>
      <c r="E330" s="43"/>
      <c r="F330" s="41">
        <v>0</v>
      </c>
    </row>
    <row r="331" spans="1:6" ht="12" customHeight="1" outlineLevel="1">
      <c r="A331" s="89"/>
      <c r="B331" s="90"/>
      <c r="C331" s="90"/>
      <c r="D331" s="91"/>
      <c r="E331" s="42">
        <v>1</v>
      </c>
      <c r="F331" s="41"/>
    </row>
    <row r="332" spans="1:6" ht="12" customHeight="1" outlineLevel="1">
      <c r="A332" s="89">
        <f>A330+1</f>
        <v>164</v>
      </c>
      <c r="B332" s="90" t="s">
        <v>3988</v>
      </c>
      <c r="C332" s="90"/>
      <c r="D332" s="91" t="s">
        <v>3989</v>
      </c>
      <c r="E332" s="40">
        <v>1783.76</v>
      </c>
      <c r="F332" s="41">
        <v>1783.76</v>
      </c>
    </row>
    <row r="333" spans="1:6" ht="12" customHeight="1" outlineLevel="1">
      <c r="A333" s="89"/>
      <c r="B333" s="90"/>
      <c r="C333" s="90"/>
      <c r="D333" s="91"/>
      <c r="E333" s="42">
        <v>1</v>
      </c>
      <c r="F333" s="41"/>
    </row>
    <row r="334" spans="1:6" ht="12" customHeight="1" outlineLevel="1">
      <c r="A334" s="89">
        <f>A332+1</f>
        <v>165</v>
      </c>
      <c r="B334" s="90" t="s">
        <v>3988</v>
      </c>
      <c r="C334" s="90"/>
      <c r="D334" s="91" t="s">
        <v>1397</v>
      </c>
      <c r="E334" s="40">
        <v>7135.04</v>
      </c>
      <c r="F334" s="41">
        <v>1783.76</v>
      </c>
    </row>
    <row r="335" spans="1:6" ht="12" customHeight="1" outlineLevel="1">
      <c r="A335" s="89"/>
      <c r="B335" s="90"/>
      <c r="C335" s="90"/>
      <c r="D335" s="91"/>
      <c r="E335" s="42">
        <v>4</v>
      </c>
      <c r="F335" s="41"/>
    </row>
    <row r="336" spans="1:6" ht="12" customHeight="1" outlineLevel="1">
      <c r="A336" s="89">
        <f>A334+1</f>
        <v>166</v>
      </c>
      <c r="B336" s="90" t="s">
        <v>3988</v>
      </c>
      <c r="C336" s="90"/>
      <c r="D336" s="91" t="s">
        <v>1359</v>
      </c>
      <c r="E336" s="40">
        <v>7135.04</v>
      </c>
      <c r="F336" s="41">
        <v>1783.76</v>
      </c>
    </row>
    <row r="337" spans="1:6" ht="12" customHeight="1" outlineLevel="1">
      <c r="A337" s="89"/>
      <c r="B337" s="90"/>
      <c r="C337" s="90"/>
      <c r="D337" s="91"/>
      <c r="E337" s="42">
        <v>4</v>
      </c>
      <c r="F337" s="41"/>
    </row>
    <row r="338" spans="1:6" ht="12" customHeight="1" outlineLevel="1">
      <c r="A338" s="89">
        <f>A336+1</f>
        <v>167</v>
      </c>
      <c r="B338" s="90" t="s">
        <v>3988</v>
      </c>
      <c r="C338" s="90"/>
      <c r="D338" s="91" t="s">
        <v>1361</v>
      </c>
      <c r="E338" s="40">
        <v>7135.04</v>
      </c>
      <c r="F338" s="41">
        <v>1783.76</v>
      </c>
    </row>
    <row r="339" spans="1:6" ht="12" customHeight="1" outlineLevel="1">
      <c r="A339" s="89"/>
      <c r="B339" s="90"/>
      <c r="C339" s="90"/>
      <c r="D339" s="91"/>
      <c r="E339" s="42">
        <v>4</v>
      </c>
      <c r="F339" s="41"/>
    </row>
    <row r="340" spans="1:6" ht="12" customHeight="1" outlineLevel="1">
      <c r="A340" s="89">
        <f>A338+1</f>
        <v>168</v>
      </c>
      <c r="B340" s="90" t="s">
        <v>3988</v>
      </c>
      <c r="C340" s="90"/>
      <c r="D340" s="91" t="s">
        <v>1360</v>
      </c>
      <c r="E340" s="40">
        <v>7135.04</v>
      </c>
      <c r="F340" s="41">
        <v>1783.76</v>
      </c>
    </row>
    <row r="341" spans="1:6" ht="12" customHeight="1" outlineLevel="1">
      <c r="A341" s="89"/>
      <c r="B341" s="90"/>
      <c r="C341" s="90"/>
      <c r="D341" s="91"/>
      <c r="E341" s="42">
        <v>4</v>
      </c>
      <c r="F341" s="41"/>
    </row>
    <row r="342" spans="1:6" ht="12" customHeight="1" outlineLevel="1">
      <c r="A342" s="89">
        <f>A340+1</f>
        <v>169</v>
      </c>
      <c r="B342" s="90" t="s">
        <v>3988</v>
      </c>
      <c r="C342" s="90"/>
      <c r="D342" s="91" t="s">
        <v>1362</v>
      </c>
      <c r="E342" s="40">
        <v>7135.04</v>
      </c>
      <c r="F342" s="41">
        <v>1783.76</v>
      </c>
    </row>
    <row r="343" spans="1:6" ht="12" customHeight="1" outlineLevel="1">
      <c r="A343" s="89"/>
      <c r="B343" s="90"/>
      <c r="C343" s="90"/>
      <c r="D343" s="91"/>
      <c r="E343" s="42">
        <v>4</v>
      </c>
      <c r="F343" s="41"/>
    </row>
    <row r="344" spans="1:6" ht="12" customHeight="1" outlineLevel="1">
      <c r="A344" s="89">
        <f>A342+1</f>
        <v>170</v>
      </c>
      <c r="B344" s="90" t="s">
        <v>3988</v>
      </c>
      <c r="C344" s="90"/>
      <c r="D344" s="91" t="s">
        <v>1364</v>
      </c>
      <c r="E344" s="40">
        <v>7137.28</v>
      </c>
      <c r="F344" s="41">
        <v>1784.32</v>
      </c>
    </row>
    <row r="345" spans="1:6" ht="12" customHeight="1" outlineLevel="1">
      <c r="A345" s="89"/>
      <c r="B345" s="90"/>
      <c r="C345" s="90"/>
      <c r="D345" s="91"/>
      <c r="E345" s="42">
        <v>4</v>
      </c>
      <c r="F345" s="41"/>
    </row>
    <row r="346" spans="1:6" ht="12" customHeight="1" outlineLevel="1">
      <c r="A346" s="89">
        <f>A344+1</f>
        <v>171</v>
      </c>
      <c r="B346" s="90" t="s">
        <v>3988</v>
      </c>
      <c r="C346" s="90"/>
      <c r="D346" s="91" t="s">
        <v>1366</v>
      </c>
      <c r="E346" s="40">
        <v>7135.04</v>
      </c>
      <c r="F346" s="41">
        <v>1783.76</v>
      </c>
    </row>
    <row r="347" spans="1:6" ht="12" customHeight="1" outlineLevel="1">
      <c r="A347" s="89"/>
      <c r="B347" s="90"/>
      <c r="C347" s="90"/>
      <c r="D347" s="91"/>
      <c r="E347" s="42">
        <v>4</v>
      </c>
      <c r="F347" s="41"/>
    </row>
    <row r="348" spans="1:6" ht="12" customHeight="1" outlineLevel="1">
      <c r="A348" s="89">
        <f>A346+1</f>
        <v>172</v>
      </c>
      <c r="B348" s="90" t="s">
        <v>3988</v>
      </c>
      <c r="C348" s="90"/>
      <c r="D348" s="91" t="s">
        <v>1363</v>
      </c>
      <c r="E348" s="40">
        <v>7135.04</v>
      </c>
      <c r="F348" s="41">
        <v>1783.76</v>
      </c>
    </row>
    <row r="349" spans="1:6" ht="12" customHeight="1" outlineLevel="1">
      <c r="A349" s="89"/>
      <c r="B349" s="90"/>
      <c r="C349" s="90"/>
      <c r="D349" s="91"/>
      <c r="E349" s="42">
        <v>4</v>
      </c>
      <c r="F349" s="41"/>
    </row>
    <row r="350" spans="1:6" ht="12" customHeight="1" outlineLevel="1">
      <c r="A350" s="89">
        <f>A348+1</f>
        <v>173</v>
      </c>
      <c r="B350" s="90" t="s">
        <v>3988</v>
      </c>
      <c r="C350" s="90"/>
      <c r="D350" s="91" t="s">
        <v>1365</v>
      </c>
      <c r="E350" s="40">
        <v>7135.04</v>
      </c>
      <c r="F350" s="41">
        <v>1783.76</v>
      </c>
    </row>
    <row r="351" spans="1:6" ht="12" customHeight="1" outlineLevel="1">
      <c r="A351" s="89"/>
      <c r="B351" s="90"/>
      <c r="C351" s="90"/>
      <c r="D351" s="91"/>
      <c r="E351" s="42">
        <v>4</v>
      </c>
      <c r="F351" s="41"/>
    </row>
    <row r="352" spans="1:6" ht="12" customHeight="1" outlineLevel="1">
      <c r="A352" s="89">
        <f>A350+1</f>
        <v>174</v>
      </c>
      <c r="B352" s="90" t="s">
        <v>3988</v>
      </c>
      <c r="C352" s="90"/>
      <c r="D352" s="91" t="s">
        <v>1398</v>
      </c>
      <c r="E352" s="40">
        <v>7135.04</v>
      </c>
      <c r="F352" s="41">
        <v>1783.76</v>
      </c>
    </row>
    <row r="353" spans="1:6" ht="12" customHeight="1" outlineLevel="1">
      <c r="A353" s="89"/>
      <c r="B353" s="90"/>
      <c r="C353" s="90"/>
      <c r="D353" s="91"/>
      <c r="E353" s="42">
        <v>4</v>
      </c>
      <c r="F353" s="41"/>
    </row>
    <row r="354" spans="1:6" ht="12" customHeight="1" outlineLevel="1">
      <c r="A354" s="89">
        <f>A352+1</f>
        <v>175</v>
      </c>
      <c r="B354" s="90" t="s">
        <v>3990</v>
      </c>
      <c r="C354" s="90"/>
      <c r="D354" s="91" t="s">
        <v>3991</v>
      </c>
      <c r="E354" s="40">
        <v>1374.75</v>
      </c>
      <c r="F354" s="41">
        <v>1374.75</v>
      </c>
    </row>
    <row r="355" spans="1:6" ht="12" customHeight="1" outlineLevel="1">
      <c r="A355" s="89"/>
      <c r="B355" s="90"/>
      <c r="C355" s="90"/>
      <c r="D355" s="91"/>
      <c r="E355" s="42">
        <v>1</v>
      </c>
      <c r="F355" s="41"/>
    </row>
    <row r="356" spans="1:6" ht="12" customHeight="1" outlineLevel="1">
      <c r="A356" s="89">
        <f>A354+1</f>
        <v>176</v>
      </c>
      <c r="B356" s="90" t="s">
        <v>3990</v>
      </c>
      <c r="C356" s="90"/>
      <c r="D356" s="91" t="s">
        <v>3992</v>
      </c>
      <c r="E356" s="40">
        <v>1374.75</v>
      </c>
      <c r="F356" s="41">
        <v>1374.75</v>
      </c>
    </row>
    <row r="357" spans="1:6" ht="12" customHeight="1" outlineLevel="1">
      <c r="A357" s="89"/>
      <c r="B357" s="90"/>
      <c r="C357" s="90"/>
      <c r="D357" s="91"/>
      <c r="E357" s="42">
        <v>1</v>
      </c>
      <c r="F357" s="41"/>
    </row>
    <row r="358" spans="1:6" ht="12" customHeight="1" outlineLevel="1">
      <c r="A358" s="89">
        <f>A356+1</f>
        <v>177</v>
      </c>
      <c r="B358" s="90" t="s">
        <v>3990</v>
      </c>
      <c r="C358" s="90"/>
      <c r="D358" s="91" t="s">
        <v>3993</v>
      </c>
      <c r="E358" s="40">
        <v>1374.75</v>
      </c>
      <c r="F358" s="41">
        <v>1374.75</v>
      </c>
    </row>
    <row r="359" spans="1:6" ht="12" customHeight="1" outlineLevel="1">
      <c r="A359" s="89"/>
      <c r="B359" s="90"/>
      <c r="C359" s="90"/>
      <c r="D359" s="91"/>
      <c r="E359" s="42">
        <v>1</v>
      </c>
      <c r="F359" s="41"/>
    </row>
    <row r="360" spans="1:6" ht="12" customHeight="1" outlineLevel="1">
      <c r="A360" s="89">
        <f>A358+1</f>
        <v>178</v>
      </c>
      <c r="B360" s="90" t="s">
        <v>3990</v>
      </c>
      <c r="C360" s="90"/>
      <c r="D360" s="91" t="s">
        <v>3994</v>
      </c>
      <c r="E360" s="40">
        <v>9777.65</v>
      </c>
      <c r="F360" s="41">
        <v>9777.65</v>
      </c>
    </row>
    <row r="361" spans="1:6" ht="12" customHeight="1" outlineLevel="1">
      <c r="A361" s="89"/>
      <c r="B361" s="90"/>
      <c r="C361" s="90"/>
      <c r="D361" s="91"/>
      <c r="E361" s="42">
        <v>1</v>
      </c>
      <c r="F361" s="41"/>
    </row>
    <row r="362" spans="1:6" ht="12" customHeight="1" outlineLevel="1">
      <c r="A362" s="89">
        <f>A360+1</f>
        <v>179</v>
      </c>
      <c r="B362" s="90" t="s">
        <v>2965</v>
      </c>
      <c r="C362" s="90"/>
      <c r="D362" s="91" t="s">
        <v>2964</v>
      </c>
      <c r="E362" s="40">
        <v>32090.48</v>
      </c>
      <c r="F362" s="41">
        <v>8022.62</v>
      </c>
    </row>
    <row r="363" spans="1:6" ht="12" customHeight="1" outlineLevel="1">
      <c r="A363" s="89"/>
      <c r="B363" s="90"/>
      <c r="C363" s="90"/>
      <c r="D363" s="91"/>
      <c r="E363" s="42">
        <v>4</v>
      </c>
      <c r="F363" s="41"/>
    </row>
    <row r="364" spans="1:6" ht="12" customHeight="1" outlineLevel="1">
      <c r="A364" s="89">
        <f>A362+1</f>
        <v>180</v>
      </c>
      <c r="B364" s="90" t="s">
        <v>3995</v>
      </c>
      <c r="C364" s="90"/>
      <c r="D364" s="91" t="s">
        <v>3275</v>
      </c>
      <c r="E364" s="40">
        <v>29723.36</v>
      </c>
      <c r="F364" s="41">
        <v>7430.84</v>
      </c>
    </row>
    <row r="365" spans="1:6" ht="12" customHeight="1" outlineLevel="1">
      <c r="A365" s="89"/>
      <c r="B365" s="90"/>
      <c r="C365" s="90"/>
      <c r="D365" s="91"/>
      <c r="E365" s="42">
        <v>4</v>
      </c>
      <c r="F365" s="41"/>
    </row>
    <row r="366" spans="1:6" ht="12" customHeight="1" outlineLevel="1">
      <c r="A366" s="89">
        <f>A364+1</f>
        <v>181</v>
      </c>
      <c r="B366" s="90" t="s">
        <v>3996</v>
      </c>
      <c r="C366" s="90"/>
      <c r="D366" s="91" t="s">
        <v>3567</v>
      </c>
      <c r="E366" s="43"/>
      <c r="F366" s="41">
        <v>0</v>
      </c>
    </row>
    <row r="367" spans="1:6" ht="12" customHeight="1" outlineLevel="1">
      <c r="A367" s="89"/>
      <c r="B367" s="90"/>
      <c r="C367" s="90"/>
      <c r="D367" s="91"/>
      <c r="E367" s="42">
        <v>4</v>
      </c>
      <c r="F367" s="41"/>
    </row>
    <row r="368" spans="1:6" ht="12" customHeight="1" outlineLevel="1">
      <c r="A368" s="89">
        <f>A366+1</f>
        <v>182</v>
      </c>
      <c r="B368" s="90" t="s">
        <v>3997</v>
      </c>
      <c r="C368" s="90"/>
      <c r="D368" s="91" t="s">
        <v>1868</v>
      </c>
      <c r="E368" s="40">
        <v>52508.56</v>
      </c>
      <c r="F368" s="41">
        <v>13127.14</v>
      </c>
    </row>
    <row r="369" spans="1:6" ht="12" customHeight="1" outlineLevel="1">
      <c r="A369" s="89"/>
      <c r="B369" s="90"/>
      <c r="C369" s="90"/>
      <c r="D369" s="91"/>
      <c r="E369" s="42">
        <v>4</v>
      </c>
      <c r="F369" s="41"/>
    </row>
    <row r="370" spans="1:6" ht="12" customHeight="1" outlineLevel="1">
      <c r="A370" s="89">
        <f>A368+1</f>
        <v>183</v>
      </c>
      <c r="B370" s="90" t="s">
        <v>3998</v>
      </c>
      <c r="C370" s="90"/>
      <c r="D370" s="91" t="s">
        <v>1869</v>
      </c>
      <c r="E370" s="43"/>
      <c r="F370" s="41">
        <v>0</v>
      </c>
    </row>
    <row r="371" spans="1:6" ht="12" customHeight="1" outlineLevel="1">
      <c r="A371" s="89"/>
      <c r="B371" s="90"/>
      <c r="C371" s="90"/>
      <c r="D371" s="91"/>
      <c r="E371" s="42">
        <v>4</v>
      </c>
      <c r="F371" s="41"/>
    </row>
    <row r="372" spans="1:6" ht="12" customHeight="1" outlineLevel="1">
      <c r="A372" s="89">
        <f>A370+1</f>
        <v>184</v>
      </c>
      <c r="B372" s="90" t="s">
        <v>1833</v>
      </c>
      <c r="C372" s="90"/>
      <c r="D372" s="91" t="s">
        <v>1832</v>
      </c>
      <c r="E372" s="43"/>
      <c r="F372" s="41">
        <v>0</v>
      </c>
    </row>
    <row r="373" spans="1:6" ht="12" customHeight="1" outlineLevel="1">
      <c r="A373" s="89"/>
      <c r="B373" s="90"/>
      <c r="C373" s="90"/>
      <c r="D373" s="91"/>
      <c r="E373" s="42">
        <v>8</v>
      </c>
      <c r="F373" s="41"/>
    </row>
    <row r="374" spans="1:6" ht="12" customHeight="1" outlineLevel="1">
      <c r="A374" s="89">
        <f>A372+1</f>
        <v>185</v>
      </c>
      <c r="B374" s="90" t="s">
        <v>3999</v>
      </c>
      <c r="C374" s="90"/>
      <c r="D374" s="91" t="s">
        <v>1342</v>
      </c>
      <c r="E374" s="40">
        <v>13614.08</v>
      </c>
      <c r="F374" s="41">
        <v>3403.52</v>
      </c>
    </row>
    <row r="375" spans="1:6" ht="12" customHeight="1" outlineLevel="1">
      <c r="A375" s="89"/>
      <c r="B375" s="90"/>
      <c r="C375" s="90"/>
      <c r="D375" s="91"/>
      <c r="E375" s="42">
        <v>4</v>
      </c>
      <c r="F375" s="41"/>
    </row>
    <row r="376" spans="1:6" ht="12" customHeight="1" outlineLevel="1">
      <c r="A376" s="89">
        <f>A374+1</f>
        <v>186</v>
      </c>
      <c r="B376" s="90" t="s">
        <v>3999</v>
      </c>
      <c r="C376" s="90"/>
      <c r="D376" s="91" t="s">
        <v>1343</v>
      </c>
      <c r="E376" s="40">
        <v>13614.08</v>
      </c>
      <c r="F376" s="41">
        <v>3403.52</v>
      </c>
    </row>
    <row r="377" spans="1:6" ht="12" customHeight="1" outlineLevel="1">
      <c r="A377" s="89"/>
      <c r="B377" s="90"/>
      <c r="C377" s="90"/>
      <c r="D377" s="91"/>
      <c r="E377" s="42">
        <v>4</v>
      </c>
      <c r="F377" s="41"/>
    </row>
    <row r="378" spans="1:6" ht="12" customHeight="1" outlineLevel="1">
      <c r="A378" s="89">
        <f>A376+1</f>
        <v>187</v>
      </c>
      <c r="B378" s="90" t="s">
        <v>4000</v>
      </c>
      <c r="C378" s="90"/>
      <c r="D378" s="91" t="s">
        <v>1344</v>
      </c>
      <c r="E378" s="40">
        <v>13614.08</v>
      </c>
      <c r="F378" s="41">
        <v>3403.52</v>
      </c>
    </row>
    <row r="379" spans="1:6" ht="12" customHeight="1" outlineLevel="1">
      <c r="A379" s="89"/>
      <c r="B379" s="90"/>
      <c r="C379" s="90"/>
      <c r="D379" s="91"/>
      <c r="E379" s="42">
        <v>4</v>
      </c>
      <c r="F379" s="41"/>
    </row>
    <row r="380" spans="1:6" ht="12" customHeight="1" outlineLevel="1">
      <c r="A380" s="89">
        <f>A378+1</f>
        <v>188</v>
      </c>
      <c r="B380" s="90" t="s">
        <v>4000</v>
      </c>
      <c r="C380" s="90"/>
      <c r="D380" s="91" t="s">
        <v>4001</v>
      </c>
      <c r="E380" s="40">
        <v>3403.52</v>
      </c>
      <c r="F380" s="41">
        <v>3403.52</v>
      </c>
    </row>
    <row r="381" spans="1:6" ht="12" customHeight="1" outlineLevel="1">
      <c r="A381" s="89"/>
      <c r="B381" s="90"/>
      <c r="C381" s="90"/>
      <c r="D381" s="91"/>
      <c r="E381" s="42">
        <v>1</v>
      </c>
      <c r="F381" s="41"/>
    </row>
    <row r="382" spans="1:6" ht="12" customHeight="1" outlineLevel="1">
      <c r="A382" s="89">
        <f>A380+1</f>
        <v>189</v>
      </c>
      <c r="B382" s="90" t="s">
        <v>4002</v>
      </c>
      <c r="C382" s="90"/>
      <c r="D382" s="91" t="s">
        <v>4003</v>
      </c>
      <c r="E382" s="40">
        <v>19658.65</v>
      </c>
      <c r="F382" s="41">
        <v>19658.65</v>
      </c>
    </row>
    <row r="383" spans="1:6" ht="12" customHeight="1" outlineLevel="1">
      <c r="A383" s="89"/>
      <c r="B383" s="90"/>
      <c r="C383" s="90"/>
      <c r="D383" s="91"/>
      <c r="E383" s="42">
        <v>1</v>
      </c>
      <c r="F383" s="41"/>
    </row>
    <row r="384" spans="1:6" ht="12" customHeight="1" outlineLevel="1">
      <c r="A384" s="89">
        <f>A382+1</f>
        <v>190</v>
      </c>
      <c r="B384" s="90" t="s">
        <v>4002</v>
      </c>
      <c r="C384" s="90"/>
      <c r="D384" s="91" t="s">
        <v>1876</v>
      </c>
      <c r="E384" s="40">
        <v>78634.6</v>
      </c>
      <c r="F384" s="41">
        <v>19658.65</v>
      </c>
    </row>
    <row r="385" spans="1:6" ht="12" customHeight="1" outlineLevel="1">
      <c r="A385" s="89"/>
      <c r="B385" s="90"/>
      <c r="C385" s="90"/>
      <c r="D385" s="91"/>
      <c r="E385" s="42">
        <v>4</v>
      </c>
      <c r="F385" s="41"/>
    </row>
    <row r="386" spans="1:6" ht="12" customHeight="1" outlineLevel="1">
      <c r="A386" s="89">
        <f>A384+1</f>
        <v>191</v>
      </c>
      <c r="B386" s="90" t="s">
        <v>4002</v>
      </c>
      <c r="C386" s="90"/>
      <c r="D386" s="91" t="s">
        <v>1878</v>
      </c>
      <c r="E386" s="40">
        <v>78634.6</v>
      </c>
      <c r="F386" s="41">
        <v>19658.65</v>
      </c>
    </row>
    <row r="387" spans="1:6" ht="12" customHeight="1" outlineLevel="1">
      <c r="A387" s="89"/>
      <c r="B387" s="90"/>
      <c r="C387" s="90"/>
      <c r="D387" s="91"/>
      <c r="E387" s="42">
        <v>4</v>
      </c>
      <c r="F387" s="41"/>
    </row>
    <row r="388" spans="1:6" ht="12" customHeight="1" outlineLevel="1">
      <c r="A388" s="89">
        <f>A386+1</f>
        <v>192</v>
      </c>
      <c r="B388" s="90" t="s">
        <v>4004</v>
      </c>
      <c r="C388" s="90"/>
      <c r="D388" s="91" t="s">
        <v>1490</v>
      </c>
      <c r="E388" s="44">
        <v>212.4</v>
      </c>
      <c r="F388" s="41">
        <v>53.1</v>
      </c>
    </row>
    <row r="389" spans="1:6" ht="12" customHeight="1" outlineLevel="1">
      <c r="A389" s="89"/>
      <c r="B389" s="90"/>
      <c r="C389" s="90"/>
      <c r="D389" s="91"/>
      <c r="E389" s="42">
        <v>4</v>
      </c>
      <c r="F389" s="41"/>
    </row>
    <row r="390" spans="1:6" ht="12" customHeight="1" outlineLevel="1">
      <c r="A390" s="89">
        <f>A388+1</f>
        <v>193</v>
      </c>
      <c r="B390" s="90" t="s">
        <v>4004</v>
      </c>
      <c r="C390" s="90"/>
      <c r="D390" s="91" t="s">
        <v>1491</v>
      </c>
      <c r="E390" s="44">
        <v>212.4</v>
      </c>
      <c r="F390" s="41">
        <v>53.1</v>
      </c>
    </row>
    <row r="391" spans="1:6" ht="12" customHeight="1" outlineLevel="1">
      <c r="A391" s="89"/>
      <c r="B391" s="90"/>
      <c r="C391" s="90"/>
      <c r="D391" s="91"/>
      <c r="E391" s="42">
        <v>4</v>
      </c>
      <c r="F391" s="41"/>
    </row>
    <row r="392" spans="1:6" ht="12" customHeight="1" outlineLevel="1">
      <c r="A392" s="89">
        <f>A390+1</f>
        <v>194</v>
      </c>
      <c r="B392" s="90" t="s">
        <v>4004</v>
      </c>
      <c r="C392" s="90"/>
      <c r="D392" s="91" t="s">
        <v>1489</v>
      </c>
      <c r="E392" s="44">
        <v>212.4</v>
      </c>
      <c r="F392" s="41">
        <v>53.1</v>
      </c>
    </row>
    <row r="393" spans="1:6" ht="12" customHeight="1" outlineLevel="1">
      <c r="A393" s="89"/>
      <c r="B393" s="90"/>
      <c r="C393" s="90"/>
      <c r="D393" s="91"/>
      <c r="E393" s="42">
        <v>4</v>
      </c>
      <c r="F393" s="41"/>
    </row>
    <row r="394" spans="1:6" ht="12" customHeight="1" outlineLevel="1">
      <c r="A394" s="89">
        <f>A392+1</f>
        <v>195</v>
      </c>
      <c r="B394" s="90" t="s">
        <v>4004</v>
      </c>
      <c r="C394" s="90"/>
      <c r="D394" s="91" t="s">
        <v>1492</v>
      </c>
      <c r="E394" s="44">
        <v>212.4</v>
      </c>
      <c r="F394" s="41">
        <v>53.1</v>
      </c>
    </row>
    <row r="395" spans="1:6" ht="12" customHeight="1" outlineLevel="1">
      <c r="A395" s="89"/>
      <c r="B395" s="90"/>
      <c r="C395" s="90"/>
      <c r="D395" s="91"/>
      <c r="E395" s="42">
        <v>4</v>
      </c>
      <c r="F395" s="41"/>
    </row>
    <row r="396" spans="1:6" ht="12" customHeight="1" outlineLevel="1">
      <c r="A396" s="89">
        <f>A394+1</f>
        <v>196</v>
      </c>
      <c r="B396" s="90" t="s">
        <v>4005</v>
      </c>
      <c r="C396" s="90"/>
      <c r="D396" s="91" t="s">
        <v>3295</v>
      </c>
      <c r="E396" s="43"/>
      <c r="F396" s="41">
        <v>0</v>
      </c>
    </row>
    <row r="397" spans="1:6" ht="12" customHeight="1" outlineLevel="1">
      <c r="A397" s="89"/>
      <c r="B397" s="90"/>
      <c r="C397" s="90"/>
      <c r="D397" s="91"/>
      <c r="E397" s="42">
        <v>4</v>
      </c>
      <c r="F397" s="41"/>
    </row>
    <row r="398" spans="1:6" ht="12" customHeight="1" outlineLevel="1">
      <c r="A398" s="89">
        <f>A396+1</f>
        <v>197</v>
      </c>
      <c r="B398" s="90" t="s">
        <v>4006</v>
      </c>
      <c r="C398" s="90"/>
      <c r="D398" s="91" t="s">
        <v>3563</v>
      </c>
      <c r="E398" s="43"/>
      <c r="F398" s="41">
        <v>0</v>
      </c>
    </row>
    <row r="399" spans="1:6" ht="12" customHeight="1" outlineLevel="1">
      <c r="A399" s="89"/>
      <c r="B399" s="90"/>
      <c r="C399" s="90"/>
      <c r="D399" s="91"/>
      <c r="E399" s="42">
        <v>4</v>
      </c>
      <c r="F399" s="41"/>
    </row>
    <row r="400" spans="1:6" ht="12" customHeight="1" outlineLevel="1">
      <c r="A400" s="89">
        <f>A398+1</f>
        <v>198</v>
      </c>
      <c r="B400" s="90" t="s">
        <v>42</v>
      </c>
      <c r="C400" s="90"/>
      <c r="D400" s="91" t="s">
        <v>2974</v>
      </c>
      <c r="E400" s="40">
        <v>38405.68</v>
      </c>
      <c r="F400" s="41">
        <v>9601.42</v>
      </c>
    </row>
    <row r="401" spans="1:6" ht="12" customHeight="1" outlineLevel="1">
      <c r="A401" s="89"/>
      <c r="B401" s="90"/>
      <c r="C401" s="90"/>
      <c r="D401" s="91"/>
      <c r="E401" s="42">
        <v>4</v>
      </c>
      <c r="F401" s="41"/>
    </row>
    <row r="402" spans="1:6" ht="12" customHeight="1" outlineLevel="1">
      <c r="A402" s="89">
        <f>A400+1</f>
        <v>199</v>
      </c>
      <c r="B402" s="90" t="s">
        <v>4007</v>
      </c>
      <c r="C402" s="90"/>
      <c r="D402" s="91" t="s">
        <v>2848</v>
      </c>
      <c r="E402" s="40">
        <v>13239.08</v>
      </c>
      <c r="F402" s="41">
        <v>3309.77</v>
      </c>
    </row>
    <row r="403" spans="1:6" ht="12" customHeight="1" outlineLevel="1">
      <c r="A403" s="89"/>
      <c r="B403" s="90"/>
      <c r="C403" s="90"/>
      <c r="D403" s="91"/>
      <c r="E403" s="42">
        <v>4</v>
      </c>
      <c r="F403" s="41"/>
    </row>
    <row r="404" spans="1:6" ht="12" customHeight="1" outlineLevel="1">
      <c r="A404" s="89">
        <f>A402+1</f>
        <v>200</v>
      </c>
      <c r="B404" s="90" t="s">
        <v>1570</v>
      </c>
      <c r="C404" s="90"/>
      <c r="D404" s="91" t="s">
        <v>4008</v>
      </c>
      <c r="E404" s="43"/>
      <c r="F404" s="41">
        <v>0</v>
      </c>
    </row>
    <row r="405" spans="1:6" ht="12" customHeight="1" outlineLevel="1">
      <c r="A405" s="89"/>
      <c r="B405" s="90"/>
      <c r="C405" s="90"/>
      <c r="D405" s="91"/>
      <c r="E405" s="42">
        <v>1</v>
      </c>
      <c r="F405" s="41"/>
    </row>
    <row r="406" spans="1:6" ht="12" customHeight="1" outlineLevel="1">
      <c r="A406" s="89">
        <f>A404+1</f>
        <v>201</v>
      </c>
      <c r="B406" s="90" t="s">
        <v>4009</v>
      </c>
      <c r="C406" s="90"/>
      <c r="D406" s="91" t="s">
        <v>4010</v>
      </c>
      <c r="E406" s="43"/>
      <c r="F406" s="41">
        <v>0</v>
      </c>
    </row>
    <row r="407" spans="1:6" ht="12" customHeight="1" outlineLevel="1">
      <c r="A407" s="89"/>
      <c r="B407" s="90"/>
      <c r="C407" s="90"/>
      <c r="D407" s="91"/>
      <c r="E407" s="42">
        <v>1</v>
      </c>
      <c r="F407" s="41"/>
    </row>
    <row r="408" spans="1:6" ht="12" customHeight="1" outlineLevel="1">
      <c r="A408" s="89">
        <f>A406+1</f>
        <v>202</v>
      </c>
      <c r="B408" s="90" t="s">
        <v>4011</v>
      </c>
      <c r="C408" s="90"/>
      <c r="D408" s="91" t="s">
        <v>4012</v>
      </c>
      <c r="E408" s="43"/>
      <c r="F408" s="41">
        <v>0</v>
      </c>
    </row>
    <row r="409" spans="1:6" ht="12" customHeight="1" outlineLevel="1">
      <c r="A409" s="89"/>
      <c r="B409" s="90"/>
      <c r="C409" s="90"/>
      <c r="D409" s="91"/>
      <c r="E409" s="42">
        <v>1</v>
      </c>
      <c r="F409" s="41"/>
    </row>
    <row r="410" spans="1:6" ht="12" customHeight="1" outlineLevel="1">
      <c r="A410" s="89">
        <f>A408+1</f>
        <v>203</v>
      </c>
      <c r="B410" s="90" t="s">
        <v>4013</v>
      </c>
      <c r="C410" s="90"/>
      <c r="D410" s="91" t="s">
        <v>4014</v>
      </c>
      <c r="E410" s="40">
        <v>8852.55</v>
      </c>
      <c r="F410" s="41">
        <v>8852.55</v>
      </c>
    </row>
    <row r="411" spans="1:6" ht="12" customHeight="1" outlineLevel="1">
      <c r="A411" s="89"/>
      <c r="B411" s="90"/>
      <c r="C411" s="90"/>
      <c r="D411" s="91"/>
      <c r="E411" s="42">
        <v>1</v>
      </c>
      <c r="F411" s="41"/>
    </row>
    <row r="412" spans="1:6" ht="12" customHeight="1" outlineLevel="1">
      <c r="A412" s="89">
        <f>A410+1</f>
        <v>204</v>
      </c>
      <c r="B412" s="90" t="s">
        <v>4013</v>
      </c>
      <c r="C412" s="90"/>
      <c r="D412" s="91" t="s">
        <v>1774</v>
      </c>
      <c r="E412" s="40">
        <v>35410.2</v>
      </c>
      <c r="F412" s="41">
        <v>8852.55</v>
      </c>
    </row>
    <row r="413" spans="1:6" ht="12" customHeight="1" outlineLevel="1">
      <c r="A413" s="89"/>
      <c r="B413" s="90"/>
      <c r="C413" s="90"/>
      <c r="D413" s="91"/>
      <c r="E413" s="42">
        <v>4</v>
      </c>
      <c r="F413" s="41"/>
    </row>
    <row r="414" spans="1:6" ht="12" customHeight="1" outlineLevel="1">
      <c r="A414" s="89">
        <f>A412+1</f>
        <v>205</v>
      </c>
      <c r="B414" s="90" t="s">
        <v>4013</v>
      </c>
      <c r="C414" s="90"/>
      <c r="D414" s="91" t="s">
        <v>4015</v>
      </c>
      <c r="E414" s="40">
        <v>8852.55</v>
      </c>
      <c r="F414" s="41">
        <v>8852.55</v>
      </c>
    </row>
    <row r="415" spans="1:6" ht="12" customHeight="1" outlineLevel="1">
      <c r="A415" s="89"/>
      <c r="B415" s="90"/>
      <c r="C415" s="90"/>
      <c r="D415" s="91"/>
      <c r="E415" s="42">
        <v>1</v>
      </c>
      <c r="F415" s="41"/>
    </row>
    <row r="416" spans="1:6" ht="12" customHeight="1" outlineLevel="1">
      <c r="A416" s="89">
        <f>A414+1</f>
        <v>206</v>
      </c>
      <c r="B416" s="90" t="s">
        <v>4016</v>
      </c>
      <c r="C416" s="90"/>
      <c r="D416" s="91" t="s">
        <v>4017</v>
      </c>
      <c r="E416" s="43"/>
      <c r="F416" s="41">
        <v>0</v>
      </c>
    </row>
    <row r="417" spans="1:6" ht="12" customHeight="1" outlineLevel="1">
      <c r="A417" s="89"/>
      <c r="B417" s="90"/>
      <c r="C417" s="90"/>
      <c r="D417" s="91"/>
      <c r="E417" s="42">
        <v>1</v>
      </c>
      <c r="F417" s="41"/>
    </row>
    <row r="418" spans="1:6" ht="12" customHeight="1" outlineLevel="1">
      <c r="A418" s="89">
        <f>A416+1</f>
        <v>207</v>
      </c>
      <c r="B418" s="90" t="s">
        <v>4018</v>
      </c>
      <c r="C418" s="90"/>
      <c r="D418" s="91" t="s">
        <v>4019</v>
      </c>
      <c r="E418" s="43"/>
      <c r="F418" s="41">
        <v>0</v>
      </c>
    </row>
    <row r="419" spans="1:6" ht="12" customHeight="1" outlineLevel="1">
      <c r="A419" s="89"/>
      <c r="B419" s="90"/>
      <c r="C419" s="90"/>
      <c r="D419" s="91"/>
      <c r="E419" s="42">
        <v>1</v>
      </c>
      <c r="F419" s="41"/>
    </row>
    <row r="420" spans="1:6" ht="12" customHeight="1" outlineLevel="1">
      <c r="A420" s="89">
        <f>A418+1</f>
        <v>208</v>
      </c>
      <c r="B420" s="90" t="s">
        <v>4020</v>
      </c>
      <c r="C420" s="90"/>
      <c r="D420" s="91" t="s">
        <v>4021</v>
      </c>
      <c r="E420" s="40">
        <v>17207.64</v>
      </c>
      <c r="F420" s="41">
        <v>17207.64</v>
      </c>
    </row>
    <row r="421" spans="1:6" ht="12" customHeight="1" outlineLevel="1">
      <c r="A421" s="89"/>
      <c r="B421" s="90"/>
      <c r="C421" s="90"/>
      <c r="D421" s="91"/>
      <c r="E421" s="42">
        <v>1</v>
      </c>
      <c r="F421" s="41"/>
    </row>
    <row r="422" spans="1:6" ht="12" customHeight="1" outlineLevel="1">
      <c r="A422" s="89">
        <f>A420+1</f>
        <v>209</v>
      </c>
      <c r="B422" s="90" t="s">
        <v>4020</v>
      </c>
      <c r="C422" s="90"/>
      <c r="D422" s="91" t="s">
        <v>4022</v>
      </c>
      <c r="E422" s="40">
        <v>17207.64</v>
      </c>
      <c r="F422" s="41">
        <v>17207.64</v>
      </c>
    </row>
    <row r="423" spans="1:6" ht="12" customHeight="1" outlineLevel="1">
      <c r="A423" s="89"/>
      <c r="B423" s="90"/>
      <c r="C423" s="90"/>
      <c r="D423" s="91"/>
      <c r="E423" s="42">
        <v>1</v>
      </c>
      <c r="F423" s="41"/>
    </row>
    <row r="424" spans="1:6" ht="12" customHeight="1" outlineLevel="1">
      <c r="A424" s="89">
        <f>A422+1</f>
        <v>210</v>
      </c>
      <c r="B424" s="90" t="s">
        <v>4020</v>
      </c>
      <c r="C424" s="90"/>
      <c r="D424" s="91" t="s">
        <v>4023</v>
      </c>
      <c r="E424" s="40">
        <v>17207.64</v>
      </c>
      <c r="F424" s="41">
        <v>17207.64</v>
      </c>
    </row>
    <row r="425" spans="1:6" ht="12" customHeight="1" outlineLevel="1">
      <c r="A425" s="89"/>
      <c r="B425" s="90"/>
      <c r="C425" s="90"/>
      <c r="D425" s="91"/>
      <c r="E425" s="42">
        <v>1</v>
      </c>
      <c r="F425" s="41"/>
    </row>
    <row r="426" spans="1:6" ht="12" customHeight="1" outlineLevel="1">
      <c r="A426" s="89">
        <f>A424+1</f>
        <v>211</v>
      </c>
      <c r="B426" s="90" t="s">
        <v>4024</v>
      </c>
      <c r="C426" s="90"/>
      <c r="D426" s="91" t="s">
        <v>4025</v>
      </c>
      <c r="E426" s="40">
        <v>16844.47</v>
      </c>
      <c r="F426" s="41">
        <v>16844.47</v>
      </c>
    </row>
    <row r="427" spans="1:6" ht="12" customHeight="1" outlineLevel="1">
      <c r="A427" s="89"/>
      <c r="B427" s="90"/>
      <c r="C427" s="90"/>
      <c r="D427" s="91"/>
      <c r="E427" s="42">
        <v>1</v>
      </c>
      <c r="F427" s="41"/>
    </row>
    <row r="428" spans="1:6" ht="12" customHeight="1" outlineLevel="1">
      <c r="A428" s="89">
        <f>A426+1</f>
        <v>212</v>
      </c>
      <c r="B428" s="90" t="s">
        <v>4026</v>
      </c>
      <c r="C428" s="90"/>
      <c r="D428" s="91" t="s">
        <v>4027</v>
      </c>
      <c r="E428" s="40">
        <v>17406.04</v>
      </c>
      <c r="F428" s="41">
        <v>17406.04</v>
      </c>
    </row>
    <row r="429" spans="1:6" ht="12" customHeight="1" outlineLevel="1">
      <c r="A429" s="89"/>
      <c r="B429" s="90"/>
      <c r="C429" s="90"/>
      <c r="D429" s="91"/>
      <c r="E429" s="42">
        <v>1</v>
      </c>
      <c r="F429" s="41"/>
    </row>
    <row r="430" spans="1:6" ht="12" customHeight="1" outlineLevel="1">
      <c r="A430" s="89">
        <f>A428+1</f>
        <v>213</v>
      </c>
      <c r="B430" s="90" t="s">
        <v>4028</v>
      </c>
      <c r="C430" s="90"/>
      <c r="D430" s="91" t="s">
        <v>4029</v>
      </c>
      <c r="E430" s="40">
        <v>18233.11</v>
      </c>
      <c r="F430" s="41">
        <v>18233.11</v>
      </c>
    </row>
    <row r="431" spans="1:6" ht="12" customHeight="1" outlineLevel="1">
      <c r="A431" s="89"/>
      <c r="B431" s="90"/>
      <c r="C431" s="90"/>
      <c r="D431" s="91"/>
      <c r="E431" s="42">
        <v>1</v>
      </c>
      <c r="F431" s="41"/>
    </row>
    <row r="432" spans="1:6" ht="12" customHeight="1" outlineLevel="1">
      <c r="A432" s="89">
        <f>A430+1</f>
        <v>214</v>
      </c>
      <c r="B432" s="90" t="s">
        <v>4028</v>
      </c>
      <c r="C432" s="90"/>
      <c r="D432" s="91" t="s">
        <v>4030</v>
      </c>
      <c r="E432" s="40">
        <v>18233.11</v>
      </c>
      <c r="F432" s="41">
        <v>18233.11</v>
      </c>
    </row>
    <row r="433" spans="1:6" ht="12" customHeight="1" outlineLevel="1">
      <c r="A433" s="89"/>
      <c r="B433" s="90"/>
      <c r="C433" s="90"/>
      <c r="D433" s="91"/>
      <c r="E433" s="42">
        <v>1</v>
      </c>
      <c r="F433" s="41"/>
    </row>
    <row r="434" spans="1:6" ht="12" customHeight="1" outlineLevel="1">
      <c r="A434" s="89">
        <f>A432+1</f>
        <v>215</v>
      </c>
      <c r="B434" s="90" t="s">
        <v>4028</v>
      </c>
      <c r="C434" s="90"/>
      <c r="D434" s="91" t="s">
        <v>4031</v>
      </c>
      <c r="E434" s="40">
        <v>18233.11</v>
      </c>
      <c r="F434" s="41">
        <v>18233.11</v>
      </c>
    </row>
    <row r="435" spans="1:6" ht="12" customHeight="1" outlineLevel="1">
      <c r="A435" s="89"/>
      <c r="B435" s="90"/>
      <c r="C435" s="90"/>
      <c r="D435" s="91"/>
      <c r="E435" s="42">
        <v>1</v>
      </c>
      <c r="F435" s="41"/>
    </row>
    <row r="436" spans="1:6" ht="12" customHeight="1" outlineLevel="1">
      <c r="A436" s="89">
        <f>A434+1</f>
        <v>216</v>
      </c>
      <c r="B436" s="90" t="s">
        <v>4028</v>
      </c>
      <c r="C436" s="90"/>
      <c r="D436" s="91" t="s">
        <v>4032</v>
      </c>
      <c r="E436" s="40">
        <v>18233.11</v>
      </c>
      <c r="F436" s="41">
        <v>18233.11</v>
      </c>
    </row>
    <row r="437" spans="1:6" ht="12" customHeight="1" outlineLevel="1">
      <c r="A437" s="89"/>
      <c r="B437" s="90"/>
      <c r="C437" s="90"/>
      <c r="D437" s="91"/>
      <c r="E437" s="42">
        <v>1</v>
      </c>
      <c r="F437" s="41"/>
    </row>
    <row r="438" spans="1:6" ht="12" customHeight="1" outlineLevel="1">
      <c r="A438" s="89">
        <f>A436+1</f>
        <v>217</v>
      </c>
      <c r="B438" s="90" t="s">
        <v>4028</v>
      </c>
      <c r="C438" s="90"/>
      <c r="D438" s="91" t="s">
        <v>4033</v>
      </c>
      <c r="E438" s="40">
        <v>18233.11</v>
      </c>
      <c r="F438" s="41">
        <v>18233.11</v>
      </c>
    </row>
    <row r="439" spans="1:6" ht="12" customHeight="1" outlineLevel="1">
      <c r="A439" s="89"/>
      <c r="B439" s="90"/>
      <c r="C439" s="90"/>
      <c r="D439" s="91"/>
      <c r="E439" s="42">
        <v>1</v>
      </c>
      <c r="F439" s="41"/>
    </row>
    <row r="440" spans="1:6" ht="12" customHeight="1" outlineLevel="1">
      <c r="A440" s="89">
        <f>A438+1</f>
        <v>218</v>
      </c>
      <c r="B440" s="90" t="s">
        <v>4028</v>
      </c>
      <c r="C440" s="90"/>
      <c r="D440" s="91" t="s">
        <v>4034</v>
      </c>
      <c r="E440" s="40">
        <v>18233.11</v>
      </c>
      <c r="F440" s="41">
        <v>18233.11</v>
      </c>
    </row>
    <row r="441" spans="1:6" ht="12" customHeight="1" outlineLevel="1">
      <c r="A441" s="89"/>
      <c r="B441" s="90"/>
      <c r="C441" s="90"/>
      <c r="D441" s="91"/>
      <c r="E441" s="42">
        <v>1</v>
      </c>
      <c r="F441" s="41"/>
    </row>
    <row r="442" spans="1:6" ht="12" customHeight="1" outlineLevel="1">
      <c r="A442" s="89">
        <f>A440+1</f>
        <v>219</v>
      </c>
      <c r="B442" s="90" t="s">
        <v>4028</v>
      </c>
      <c r="C442" s="90"/>
      <c r="D442" s="91" t="s">
        <v>4035</v>
      </c>
      <c r="E442" s="40">
        <v>18233.11</v>
      </c>
      <c r="F442" s="41">
        <v>18233.11</v>
      </c>
    </row>
    <row r="443" spans="1:6" ht="12" customHeight="1" outlineLevel="1">
      <c r="A443" s="89"/>
      <c r="B443" s="90"/>
      <c r="C443" s="90"/>
      <c r="D443" s="91"/>
      <c r="E443" s="42">
        <v>1</v>
      </c>
      <c r="F443" s="41"/>
    </row>
    <row r="444" spans="1:6" ht="12" customHeight="1" outlineLevel="1">
      <c r="A444" s="89">
        <f>A442+1</f>
        <v>220</v>
      </c>
      <c r="B444" s="90" t="s">
        <v>4028</v>
      </c>
      <c r="C444" s="90"/>
      <c r="D444" s="91" t="s">
        <v>4036</v>
      </c>
      <c r="E444" s="40">
        <v>18233.11</v>
      </c>
      <c r="F444" s="41">
        <v>18233.11</v>
      </c>
    </row>
    <row r="445" spans="1:6" ht="12" customHeight="1" outlineLevel="1">
      <c r="A445" s="89"/>
      <c r="B445" s="90"/>
      <c r="C445" s="90"/>
      <c r="D445" s="91"/>
      <c r="E445" s="42">
        <v>1</v>
      </c>
      <c r="F445" s="41"/>
    </row>
    <row r="446" spans="1:6" ht="12" customHeight="1" outlineLevel="1">
      <c r="A446" s="89">
        <f>A444+1</f>
        <v>221</v>
      </c>
      <c r="B446" s="90" t="s">
        <v>4028</v>
      </c>
      <c r="C446" s="90"/>
      <c r="D446" s="91" t="s">
        <v>4037</v>
      </c>
      <c r="E446" s="40">
        <v>18233.11</v>
      </c>
      <c r="F446" s="41">
        <v>18233.11</v>
      </c>
    </row>
    <row r="447" spans="1:6" ht="12" customHeight="1" outlineLevel="1">
      <c r="A447" s="89"/>
      <c r="B447" s="90"/>
      <c r="C447" s="90"/>
      <c r="D447" s="91"/>
      <c r="E447" s="42">
        <v>1</v>
      </c>
      <c r="F447" s="41"/>
    </row>
    <row r="448" spans="1:6" ht="12" customHeight="1" outlineLevel="1">
      <c r="A448" s="89">
        <f>A446+1</f>
        <v>222</v>
      </c>
      <c r="B448" s="90" t="s">
        <v>4028</v>
      </c>
      <c r="C448" s="90"/>
      <c r="D448" s="91" t="s">
        <v>4038</v>
      </c>
      <c r="E448" s="40">
        <v>18233.11</v>
      </c>
      <c r="F448" s="41">
        <v>18233.11</v>
      </c>
    </row>
    <row r="449" spans="1:6" ht="12" customHeight="1" outlineLevel="1">
      <c r="A449" s="89"/>
      <c r="B449" s="90"/>
      <c r="C449" s="90"/>
      <c r="D449" s="91"/>
      <c r="E449" s="42">
        <v>1</v>
      </c>
      <c r="F449" s="41"/>
    </row>
    <row r="450" spans="1:6" ht="12" customHeight="1" outlineLevel="1">
      <c r="A450" s="89">
        <f>A448+1</f>
        <v>223</v>
      </c>
      <c r="B450" s="90" t="s">
        <v>4039</v>
      </c>
      <c r="C450" s="90"/>
      <c r="D450" s="91" t="s">
        <v>4040</v>
      </c>
      <c r="E450" s="40">
        <v>18313.25</v>
      </c>
      <c r="F450" s="41">
        <v>18313.25</v>
      </c>
    </row>
    <row r="451" spans="1:6" ht="12" customHeight="1" outlineLevel="1">
      <c r="A451" s="89"/>
      <c r="B451" s="90"/>
      <c r="C451" s="90"/>
      <c r="D451" s="91"/>
      <c r="E451" s="42">
        <v>1</v>
      </c>
      <c r="F451" s="41"/>
    </row>
    <row r="452" spans="1:6" ht="12" customHeight="1" outlineLevel="1">
      <c r="A452" s="89">
        <f>A450+1</f>
        <v>224</v>
      </c>
      <c r="B452" s="90" t="s">
        <v>4039</v>
      </c>
      <c r="C452" s="90"/>
      <c r="D452" s="91" t="s">
        <v>4041</v>
      </c>
      <c r="E452" s="40">
        <v>18313.25</v>
      </c>
      <c r="F452" s="41">
        <v>18313.25</v>
      </c>
    </row>
    <row r="453" spans="1:6" ht="12" customHeight="1" outlineLevel="1">
      <c r="A453" s="89"/>
      <c r="B453" s="90"/>
      <c r="C453" s="90"/>
      <c r="D453" s="91"/>
      <c r="E453" s="42">
        <v>1</v>
      </c>
      <c r="F453" s="41"/>
    </row>
    <row r="454" spans="1:6" ht="12" customHeight="1" outlineLevel="1">
      <c r="A454" s="89">
        <f>A452+1</f>
        <v>225</v>
      </c>
      <c r="B454" s="90" t="s">
        <v>4039</v>
      </c>
      <c r="C454" s="90"/>
      <c r="D454" s="91" t="s">
        <v>4042</v>
      </c>
      <c r="E454" s="40">
        <v>18313.25</v>
      </c>
      <c r="F454" s="41">
        <v>18313.25</v>
      </c>
    </row>
    <row r="455" spans="1:6" ht="12" customHeight="1" outlineLevel="1">
      <c r="A455" s="89"/>
      <c r="B455" s="90"/>
      <c r="C455" s="90"/>
      <c r="D455" s="91"/>
      <c r="E455" s="42">
        <v>1</v>
      </c>
      <c r="F455" s="41"/>
    </row>
    <row r="456" spans="1:6" ht="12" customHeight="1" outlineLevel="1">
      <c r="A456" s="89">
        <f>A454+1</f>
        <v>226</v>
      </c>
      <c r="B456" s="90" t="s">
        <v>4043</v>
      </c>
      <c r="C456" s="90"/>
      <c r="D456" s="91" t="s">
        <v>4044</v>
      </c>
      <c r="E456" s="40">
        <v>16858.65</v>
      </c>
      <c r="F456" s="41">
        <v>16858.65</v>
      </c>
    </row>
    <row r="457" spans="1:6" ht="12" customHeight="1" outlineLevel="1">
      <c r="A457" s="89"/>
      <c r="B457" s="90"/>
      <c r="C457" s="90"/>
      <c r="D457" s="91"/>
      <c r="E457" s="42">
        <v>1</v>
      </c>
      <c r="F457" s="41"/>
    </row>
    <row r="458" spans="1:6" ht="12" customHeight="1" outlineLevel="1">
      <c r="A458" s="89">
        <f>A456+1</f>
        <v>227</v>
      </c>
      <c r="B458" s="90" t="s">
        <v>4043</v>
      </c>
      <c r="C458" s="90"/>
      <c r="D458" s="91" t="s">
        <v>4045</v>
      </c>
      <c r="E458" s="40">
        <v>16858.65</v>
      </c>
      <c r="F458" s="41">
        <v>16858.65</v>
      </c>
    </row>
    <row r="459" spans="1:6" ht="12" customHeight="1" outlineLevel="1">
      <c r="A459" s="89"/>
      <c r="B459" s="90"/>
      <c r="C459" s="90"/>
      <c r="D459" s="91"/>
      <c r="E459" s="42">
        <v>1</v>
      </c>
      <c r="F459" s="41"/>
    </row>
    <row r="460" spans="1:6" ht="12" customHeight="1" outlineLevel="1">
      <c r="A460" s="89">
        <f>A458+1</f>
        <v>228</v>
      </c>
      <c r="B460" s="90" t="s">
        <v>4043</v>
      </c>
      <c r="C460" s="90"/>
      <c r="D460" s="91" t="s">
        <v>4046</v>
      </c>
      <c r="E460" s="40">
        <v>16858.65</v>
      </c>
      <c r="F460" s="41">
        <v>16858.65</v>
      </c>
    </row>
    <row r="461" spans="1:6" ht="12" customHeight="1" outlineLevel="1">
      <c r="A461" s="89"/>
      <c r="B461" s="90"/>
      <c r="C461" s="90"/>
      <c r="D461" s="91"/>
      <c r="E461" s="42">
        <v>1</v>
      </c>
      <c r="F461" s="41"/>
    </row>
    <row r="462" spans="1:6" ht="12" customHeight="1" outlineLevel="1">
      <c r="A462" s="89">
        <f>A460+1</f>
        <v>229</v>
      </c>
      <c r="B462" s="90" t="s">
        <v>4043</v>
      </c>
      <c r="C462" s="90"/>
      <c r="D462" s="91" t="s">
        <v>4047</v>
      </c>
      <c r="E462" s="40">
        <v>16858.65</v>
      </c>
      <c r="F462" s="41">
        <v>16858.65</v>
      </c>
    </row>
    <row r="463" spans="1:6" ht="12" customHeight="1" outlineLevel="1">
      <c r="A463" s="89"/>
      <c r="B463" s="90"/>
      <c r="C463" s="90"/>
      <c r="D463" s="91"/>
      <c r="E463" s="42">
        <v>1</v>
      </c>
      <c r="F463" s="41"/>
    </row>
    <row r="464" spans="1:6" ht="12" customHeight="1" outlineLevel="1">
      <c r="A464" s="89">
        <f>A462+1</f>
        <v>230</v>
      </c>
      <c r="B464" s="90" t="s">
        <v>4043</v>
      </c>
      <c r="C464" s="90"/>
      <c r="D464" s="91" t="s">
        <v>4048</v>
      </c>
      <c r="E464" s="40">
        <v>16858.65</v>
      </c>
      <c r="F464" s="41">
        <v>16858.65</v>
      </c>
    </row>
    <row r="465" spans="1:6" ht="12" customHeight="1" outlineLevel="1">
      <c r="A465" s="89"/>
      <c r="B465" s="90"/>
      <c r="C465" s="90"/>
      <c r="D465" s="91"/>
      <c r="E465" s="42">
        <v>1</v>
      </c>
      <c r="F465" s="41"/>
    </row>
    <row r="466" spans="1:6" ht="12" customHeight="1" outlineLevel="1">
      <c r="A466" s="89">
        <f>A464+1</f>
        <v>231</v>
      </c>
      <c r="B466" s="90" t="s">
        <v>4043</v>
      </c>
      <c r="C466" s="90"/>
      <c r="D466" s="91" t="s">
        <v>4049</v>
      </c>
      <c r="E466" s="40">
        <v>16858.65</v>
      </c>
      <c r="F466" s="41">
        <v>16858.65</v>
      </c>
    </row>
    <row r="467" spans="1:6" ht="12" customHeight="1" outlineLevel="1">
      <c r="A467" s="89"/>
      <c r="B467" s="90"/>
      <c r="C467" s="90"/>
      <c r="D467" s="91"/>
      <c r="E467" s="42">
        <v>1</v>
      </c>
      <c r="F467" s="41"/>
    </row>
    <row r="468" spans="1:6" ht="12" customHeight="1" outlineLevel="1">
      <c r="A468" s="89">
        <f>A466+1</f>
        <v>232</v>
      </c>
      <c r="B468" s="90" t="s">
        <v>4050</v>
      </c>
      <c r="C468" s="90"/>
      <c r="D468" s="91" t="s">
        <v>4051</v>
      </c>
      <c r="E468" s="43"/>
      <c r="F468" s="41">
        <v>0</v>
      </c>
    </row>
    <row r="469" spans="1:6" ht="12" customHeight="1" outlineLevel="1">
      <c r="A469" s="89"/>
      <c r="B469" s="90"/>
      <c r="C469" s="90"/>
      <c r="D469" s="91"/>
      <c r="E469" s="42">
        <v>1</v>
      </c>
      <c r="F469" s="41"/>
    </row>
    <row r="470" spans="1:6" ht="12" customHeight="1" outlineLevel="1">
      <c r="A470" s="89">
        <f>A468+1</f>
        <v>233</v>
      </c>
      <c r="B470" s="90" t="s">
        <v>4052</v>
      </c>
      <c r="C470" s="90"/>
      <c r="D470" s="91" t="s">
        <v>4053</v>
      </c>
      <c r="E470" s="40">
        <v>10144.05</v>
      </c>
      <c r="F470" s="41">
        <v>10144.05</v>
      </c>
    </row>
    <row r="471" spans="1:6" ht="12" customHeight="1" outlineLevel="1">
      <c r="A471" s="89"/>
      <c r="B471" s="90"/>
      <c r="C471" s="90"/>
      <c r="D471" s="91"/>
      <c r="E471" s="42">
        <v>1</v>
      </c>
      <c r="F471" s="41"/>
    </row>
    <row r="472" spans="1:6" ht="12" customHeight="1" outlineLevel="1">
      <c r="A472" s="89">
        <f>A470+1</f>
        <v>234</v>
      </c>
      <c r="B472" s="90" t="s">
        <v>4054</v>
      </c>
      <c r="C472" s="90"/>
      <c r="D472" s="91" t="s">
        <v>4055</v>
      </c>
      <c r="E472" s="43"/>
      <c r="F472" s="41">
        <v>0</v>
      </c>
    </row>
    <row r="473" spans="1:6" ht="12" customHeight="1" outlineLevel="1">
      <c r="A473" s="89"/>
      <c r="B473" s="90"/>
      <c r="C473" s="90"/>
      <c r="D473" s="91"/>
      <c r="E473" s="42">
        <v>1</v>
      </c>
      <c r="F473" s="41"/>
    </row>
    <row r="474" spans="1:6" ht="12" customHeight="1" outlineLevel="1">
      <c r="A474" s="89">
        <f>A472+1</f>
        <v>235</v>
      </c>
      <c r="B474" s="90" t="s">
        <v>4056</v>
      </c>
      <c r="C474" s="90"/>
      <c r="D474" s="91" t="s">
        <v>4057</v>
      </c>
      <c r="E474" s="43"/>
      <c r="F474" s="41">
        <v>0</v>
      </c>
    </row>
    <row r="475" spans="1:6" ht="12" customHeight="1" outlineLevel="1">
      <c r="A475" s="89"/>
      <c r="B475" s="90"/>
      <c r="C475" s="90"/>
      <c r="D475" s="91"/>
      <c r="E475" s="42">
        <v>1</v>
      </c>
      <c r="F475" s="41"/>
    </row>
    <row r="476" spans="1:6" ht="12" customHeight="1" outlineLevel="1">
      <c r="A476" s="89">
        <f>A474+1</f>
        <v>236</v>
      </c>
      <c r="B476" s="90" t="s">
        <v>2953</v>
      </c>
      <c r="C476" s="90"/>
      <c r="D476" s="91" t="s">
        <v>4058</v>
      </c>
      <c r="E476" s="40">
        <v>3325</v>
      </c>
      <c r="F476" s="41">
        <v>3325</v>
      </c>
    </row>
    <row r="477" spans="1:6" ht="12" customHeight="1" outlineLevel="1">
      <c r="A477" s="89"/>
      <c r="B477" s="90"/>
      <c r="C477" s="90"/>
      <c r="D477" s="91"/>
      <c r="E477" s="42">
        <v>1</v>
      </c>
      <c r="F477" s="41"/>
    </row>
    <row r="478" spans="1:6" ht="12" customHeight="1" outlineLevel="1">
      <c r="A478" s="89">
        <f>A476+1</f>
        <v>237</v>
      </c>
      <c r="B478" s="90" t="s">
        <v>2955</v>
      </c>
      <c r="C478" s="90"/>
      <c r="D478" s="91" t="s">
        <v>4059</v>
      </c>
      <c r="E478" s="40">
        <v>3325</v>
      </c>
      <c r="F478" s="41">
        <v>3325</v>
      </c>
    </row>
    <row r="479" spans="1:6" ht="12" customHeight="1" outlineLevel="1">
      <c r="A479" s="89"/>
      <c r="B479" s="90"/>
      <c r="C479" s="90"/>
      <c r="D479" s="91"/>
      <c r="E479" s="42">
        <v>1</v>
      </c>
      <c r="F479" s="41"/>
    </row>
    <row r="480" spans="1:6" ht="12" customHeight="1" outlineLevel="1">
      <c r="A480" s="89">
        <f>A478+1</f>
        <v>238</v>
      </c>
      <c r="B480" s="90" t="s">
        <v>2955</v>
      </c>
      <c r="C480" s="90"/>
      <c r="D480" s="91" t="s">
        <v>4060</v>
      </c>
      <c r="E480" s="40">
        <v>3325</v>
      </c>
      <c r="F480" s="41">
        <v>3325</v>
      </c>
    </row>
    <row r="481" spans="1:6" ht="12" customHeight="1" outlineLevel="1">
      <c r="A481" s="89"/>
      <c r="B481" s="90"/>
      <c r="C481" s="90"/>
      <c r="D481" s="91"/>
      <c r="E481" s="42">
        <v>1</v>
      </c>
      <c r="F481" s="41"/>
    </row>
    <row r="482" spans="1:6" ht="12" customHeight="1" outlineLevel="1">
      <c r="A482" s="89">
        <f>A480+1</f>
        <v>239</v>
      </c>
      <c r="B482" s="90" t="s">
        <v>4061</v>
      </c>
      <c r="C482" s="90"/>
      <c r="D482" s="91" t="s">
        <v>4062</v>
      </c>
      <c r="E482" s="43"/>
      <c r="F482" s="41">
        <v>0</v>
      </c>
    </row>
    <row r="483" spans="1:6" ht="12" customHeight="1" outlineLevel="1">
      <c r="A483" s="89"/>
      <c r="B483" s="90"/>
      <c r="C483" s="90"/>
      <c r="D483" s="91"/>
      <c r="E483" s="42">
        <v>1</v>
      </c>
      <c r="F483" s="41"/>
    </row>
    <row r="484" spans="1:6" ht="12" customHeight="1" outlineLevel="1">
      <c r="A484" s="89">
        <f>A482+1</f>
        <v>240</v>
      </c>
      <c r="B484" s="90" t="s">
        <v>4061</v>
      </c>
      <c r="C484" s="90"/>
      <c r="D484" s="91" t="s">
        <v>4063</v>
      </c>
      <c r="E484" s="43"/>
      <c r="F484" s="41">
        <v>0</v>
      </c>
    </row>
    <row r="485" spans="1:6" ht="12" customHeight="1" outlineLevel="1">
      <c r="A485" s="89"/>
      <c r="B485" s="90"/>
      <c r="C485" s="90"/>
      <c r="D485" s="91"/>
      <c r="E485" s="42">
        <v>1</v>
      </c>
      <c r="F485" s="41"/>
    </row>
    <row r="486" spans="1:6" ht="12" customHeight="1" outlineLevel="1">
      <c r="A486" s="89">
        <f>A484+1</f>
        <v>241</v>
      </c>
      <c r="B486" s="90" t="s">
        <v>4061</v>
      </c>
      <c r="C486" s="90"/>
      <c r="D486" s="91" t="s">
        <v>4064</v>
      </c>
      <c r="E486" s="43"/>
      <c r="F486" s="41">
        <v>0</v>
      </c>
    </row>
    <row r="487" spans="1:6" ht="12" customHeight="1" outlineLevel="1">
      <c r="A487" s="89"/>
      <c r="B487" s="90"/>
      <c r="C487" s="90"/>
      <c r="D487" s="91"/>
      <c r="E487" s="42">
        <v>1</v>
      </c>
      <c r="F487" s="41"/>
    </row>
    <row r="488" spans="1:6" ht="12" customHeight="1" outlineLevel="1">
      <c r="A488" s="89">
        <f>A486+1</f>
        <v>242</v>
      </c>
      <c r="B488" s="90" t="s">
        <v>4061</v>
      </c>
      <c r="C488" s="90"/>
      <c r="D488" s="91" t="s">
        <v>4065</v>
      </c>
      <c r="E488" s="43"/>
      <c r="F488" s="41">
        <v>0</v>
      </c>
    </row>
    <row r="489" spans="1:6" ht="12" customHeight="1" outlineLevel="1">
      <c r="A489" s="89"/>
      <c r="B489" s="90"/>
      <c r="C489" s="90"/>
      <c r="D489" s="91"/>
      <c r="E489" s="42">
        <v>1</v>
      </c>
      <c r="F489" s="41"/>
    </row>
    <row r="490" spans="1:6" ht="12" customHeight="1" outlineLevel="1">
      <c r="A490" s="89">
        <f>A488+1</f>
        <v>243</v>
      </c>
      <c r="B490" s="90" t="s">
        <v>4061</v>
      </c>
      <c r="C490" s="90"/>
      <c r="D490" s="91" t="s">
        <v>4066</v>
      </c>
      <c r="E490" s="43"/>
      <c r="F490" s="41">
        <v>0</v>
      </c>
    </row>
    <row r="491" spans="1:6" ht="12" customHeight="1" outlineLevel="1">
      <c r="A491" s="89"/>
      <c r="B491" s="90"/>
      <c r="C491" s="90"/>
      <c r="D491" s="91"/>
      <c r="E491" s="42">
        <v>1</v>
      </c>
      <c r="F491" s="41"/>
    </row>
    <row r="492" spans="1:6" ht="12" customHeight="1" outlineLevel="1">
      <c r="A492" s="89">
        <f>A490+1</f>
        <v>244</v>
      </c>
      <c r="B492" s="90" t="s">
        <v>4061</v>
      </c>
      <c r="C492" s="90"/>
      <c r="D492" s="91" t="s">
        <v>4067</v>
      </c>
      <c r="E492" s="43"/>
      <c r="F492" s="41">
        <v>0</v>
      </c>
    </row>
    <row r="493" spans="1:6" ht="12" customHeight="1" outlineLevel="1">
      <c r="A493" s="89"/>
      <c r="B493" s="90"/>
      <c r="C493" s="90"/>
      <c r="D493" s="91"/>
      <c r="E493" s="42">
        <v>1</v>
      </c>
      <c r="F493" s="41"/>
    </row>
    <row r="494" spans="1:6" ht="12" customHeight="1" outlineLevel="1">
      <c r="A494" s="89">
        <f>A492+1</f>
        <v>245</v>
      </c>
      <c r="B494" s="90" t="s">
        <v>4061</v>
      </c>
      <c r="C494" s="90"/>
      <c r="D494" s="91" t="s">
        <v>4068</v>
      </c>
      <c r="E494" s="43"/>
      <c r="F494" s="41">
        <v>0</v>
      </c>
    </row>
    <row r="495" spans="1:6" ht="12" customHeight="1" outlineLevel="1">
      <c r="A495" s="89"/>
      <c r="B495" s="90"/>
      <c r="C495" s="90"/>
      <c r="D495" s="91"/>
      <c r="E495" s="42">
        <v>1</v>
      </c>
      <c r="F495" s="41"/>
    </row>
    <row r="496" spans="1:6" ht="12" customHeight="1" outlineLevel="1">
      <c r="A496" s="89">
        <f>A494+1</f>
        <v>246</v>
      </c>
      <c r="B496" s="90" t="s">
        <v>4061</v>
      </c>
      <c r="C496" s="90"/>
      <c r="D496" s="91" t="s">
        <v>4069</v>
      </c>
      <c r="E496" s="43"/>
      <c r="F496" s="41">
        <v>0</v>
      </c>
    </row>
    <row r="497" spans="1:6" ht="12" customHeight="1" outlineLevel="1">
      <c r="A497" s="89"/>
      <c r="B497" s="90"/>
      <c r="C497" s="90"/>
      <c r="D497" s="91"/>
      <c r="E497" s="42">
        <v>1</v>
      </c>
      <c r="F497" s="41"/>
    </row>
    <row r="498" spans="1:6" ht="12" customHeight="1" outlineLevel="1">
      <c r="A498" s="89">
        <f>A496+1</f>
        <v>247</v>
      </c>
      <c r="B498" s="90" t="s">
        <v>4061</v>
      </c>
      <c r="C498" s="90"/>
      <c r="D498" s="91" t="s">
        <v>4070</v>
      </c>
      <c r="E498" s="43"/>
      <c r="F498" s="41">
        <v>0</v>
      </c>
    </row>
    <row r="499" spans="1:6" ht="12" customHeight="1" outlineLevel="1">
      <c r="A499" s="89"/>
      <c r="B499" s="90"/>
      <c r="C499" s="90"/>
      <c r="D499" s="91"/>
      <c r="E499" s="42">
        <v>1</v>
      </c>
      <c r="F499" s="41"/>
    </row>
    <row r="500" spans="1:6" ht="12" customHeight="1" outlineLevel="1">
      <c r="A500" s="89">
        <f>A498+1</f>
        <v>248</v>
      </c>
      <c r="B500" s="90" t="s">
        <v>4061</v>
      </c>
      <c r="C500" s="90"/>
      <c r="D500" s="91" t="s">
        <v>4071</v>
      </c>
      <c r="E500" s="43"/>
      <c r="F500" s="41">
        <v>0</v>
      </c>
    </row>
    <row r="501" spans="1:6" ht="12" customHeight="1" outlineLevel="1">
      <c r="A501" s="89"/>
      <c r="B501" s="90"/>
      <c r="C501" s="90"/>
      <c r="D501" s="91"/>
      <c r="E501" s="42">
        <v>1</v>
      </c>
      <c r="F501" s="41"/>
    </row>
    <row r="502" spans="1:6" ht="12" customHeight="1" outlineLevel="1">
      <c r="A502" s="89">
        <f>A500+1</f>
        <v>249</v>
      </c>
      <c r="B502" s="90" t="s">
        <v>4061</v>
      </c>
      <c r="C502" s="90"/>
      <c r="D502" s="91" t="s">
        <v>4072</v>
      </c>
      <c r="E502" s="43"/>
      <c r="F502" s="41">
        <v>0</v>
      </c>
    </row>
    <row r="503" spans="1:6" ht="12" customHeight="1" outlineLevel="1">
      <c r="A503" s="89"/>
      <c r="B503" s="90"/>
      <c r="C503" s="90"/>
      <c r="D503" s="91"/>
      <c r="E503" s="42">
        <v>1</v>
      </c>
      <c r="F503" s="41"/>
    </row>
    <row r="504" spans="1:6" ht="12" customHeight="1" outlineLevel="1">
      <c r="A504" s="89">
        <f>A502+1</f>
        <v>250</v>
      </c>
      <c r="B504" s="90" t="s">
        <v>4061</v>
      </c>
      <c r="C504" s="90"/>
      <c r="D504" s="91" t="s">
        <v>4073</v>
      </c>
      <c r="E504" s="43"/>
      <c r="F504" s="41">
        <v>0</v>
      </c>
    </row>
    <row r="505" spans="1:6" ht="12" customHeight="1" outlineLevel="1">
      <c r="A505" s="89"/>
      <c r="B505" s="90"/>
      <c r="C505" s="90"/>
      <c r="D505" s="91"/>
      <c r="E505" s="42">
        <v>1</v>
      </c>
      <c r="F505" s="41"/>
    </row>
    <row r="506" spans="1:6" ht="12" customHeight="1" outlineLevel="1">
      <c r="A506" s="89">
        <f>A504+1</f>
        <v>251</v>
      </c>
      <c r="B506" s="90" t="s">
        <v>4074</v>
      </c>
      <c r="C506" s="90"/>
      <c r="D506" s="91" t="s">
        <v>4075</v>
      </c>
      <c r="E506" s="40">
        <v>4016.75</v>
      </c>
      <c r="F506" s="41">
        <v>4016.75</v>
      </c>
    </row>
    <row r="507" spans="1:6" ht="12" customHeight="1" outlineLevel="1">
      <c r="A507" s="89"/>
      <c r="B507" s="90"/>
      <c r="C507" s="90"/>
      <c r="D507" s="91"/>
      <c r="E507" s="42">
        <v>1</v>
      </c>
      <c r="F507" s="41"/>
    </row>
    <row r="508" spans="1:6" ht="12" customHeight="1" outlineLevel="1">
      <c r="A508" s="89">
        <f>A506+1</f>
        <v>252</v>
      </c>
      <c r="B508" s="90" t="s">
        <v>4076</v>
      </c>
      <c r="C508" s="90"/>
      <c r="D508" s="91" t="s">
        <v>4077</v>
      </c>
      <c r="E508" s="44">
        <v>543.17</v>
      </c>
      <c r="F508" s="41">
        <v>543.17</v>
      </c>
    </row>
    <row r="509" spans="1:6" ht="12" customHeight="1" outlineLevel="1">
      <c r="A509" s="89"/>
      <c r="B509" s="90"/>
      <c r="C509" s="90"/>
      <c r="D509" s="91"/>
      <c r="E509" s="42">
        <v>1</v>
      </c>
      <c r="F509" s="41"/>
    </row>
    <row r="510" spans="1:6" ht="12" customHeight="1" outlineLevel="1">
      <c r="A510" s="89">
        <f>A508+1</f>
        <v>253</v>
      </c>
      <c r="B510" s="90" t="s">
        <v>4078</v>
      </c>
      <c r="C510" s="90"/>
      <c r="D510" s="91" t="s">
        <v>4079</v>
      </c>
      <c r="E510" s="40">
        <v>1551.6</v>
      </c>
      <c r="F510" s="41">
        <v>1551.6</v>
      </c>
    </row>
    <row r="511" spans="1:6" ht="12" customHeight="1" outlineLevel="1">
      <c r="A511" s="89"/>
      <c r="B511" s="90"/>
      <c r="C511" s="90"/>
      <c r="D511" s="91"/>
      <c r="E511" s="42">
        <v>1</v>
      </c>
      <c r="F511" s="41"/>
    </row>
    <row r="512" spans="1:6" ht="12" customHeight="1" outlineLevel="1">
      <c r="A512" s="89">
        <f>A510+1</f>
        <v>254</v>
      </c>
      <c r="B512" s="90" t="s">
        <v>4080</v>
      </c>
      <c r="C512" s="90"/>
      <c r="D512" s="91" t="s">
        <v>4081</v>
      </c>
      <c r="E512" s="40">
        <v>3045.6</v>
      </c>
      <c r="F512" s="41">
        <v>3045.6</v>
      </c>
    </row>
    <row r="513" spans="1:6" ht="12" customHeight="1" outlineLevel="1">
      <c r="A513" s="89"/>
      <c r="B513" s="90"/>
      <c r="C513" s="90"/>
      <c r="D513" s="91"/>
      <c r="E513" s="42">
        <v>1</v>
      </c>
      <c r="F513" s="41"/>
    </row>
    <row r="514" spans="1:6" ht="12" customHeight="1" outlineLevel="1">
      <c r="A514" s="89">
        <f>A512+1</f>
        <v>255</v>
      </c>
      <c r="B514" s="90" t="s">
        <v>4082</v>
      </c>
      <c r="C514" s="90"/>
      <c r="D514" s="91" t="s">
        <v>4083</v>
      </c>
      <c r="E514" s="40">
        <v>6651.28</v>
      </c>
      <c r="F514" s="41">
        <v>6651.28</v>
      </c>
    </row>
    <row r="515" spans="1:6" ht="12" customHeight="1" outlineLevel="1">
      <c r="A515" s="89"/>
      <c r="B515" s="90"/>
      <c r="C515" s="90"/>
      <c r="D515" s="91"/>
      <c r="E515" s="42">
        <v>1</v>
      </c>
      <c r="F515" s="41"/>
    </row>
    <row r="516" spans="1:6" ht="12" customHeight="1" outlineLevel="1">
      <c r="A516" s="89">
        <f>A514+1</f>
        <v>256</v>
      </c>
      <c r="B516" s="90" t="s">
        <v>4084</v>
      </c>
      <c r="C516" s="90"/>
      <c r="D516" s="91" t="s">
        <v>4085</v>
      </c>
      <c r="E516" s="43"/>
      <c r="F516" s="41">
        <v>0</v>
      </c>
    </row>
    <row r="517" spans="1:6" ht="12" customHeight="1" outlineLevel="1">
      <c r="A517" s="89"/>
      <c r="B517" s="90"/>
      <c r="C517" s="90"/>
      <c r="D517" s="91"/>
      <c r="E517" s="42">
        <v>1</v>
      </c>
      <c r="F517" s="41"/>
    </row>
    <row r="518" spans="1:6" ht="12" customHeight="1" outlineLevel="1">
      <c r="A518" s="89">
        <f>A516+1</f>
        <v>257</v>
      </c>
      <c r="B518" s="90" t="s">
        <v>4086</v>
      </c>
      <c r="C518" s="90"/>
      <c r="D518" s="91" t="s">
        <v>4087</v>
      </c>
      <c r="E518" s="43"/>
      <c r="F518" s="41">
        <v>0</v>
      </c>
    </row>
    <row r="519" spans="1:6" ht="12" customHeight="1" outlineLevel="1">
      <c r="A519" s="89"/>
      <c r="B519" s="90"/>
      <c r="C519" s="90"/>
      <c r="D519" s="91"/>
      <c r="E519" s="42">
        <v>1</v>
      </c>
      <c r="F519" s="41"/>
    </row>
    <row r="520" spans="1:6" ht="17.25" customHeight="1" outlineLevel="1">
      <c r="A520" s="89">
        <f>A518+1</f>
        <v>258</v>
      </c>
      <c r="B520" s="90" t="s">
        <v>4088</v>
      </c>
      <c r="C520" s="90"/>
      <c r="D520" s="91" t="s">
        <v>4089</v>
      </c>
      <c r="E520" s="43"/>
      <c r="F520" s="41">
        <v>0</v>
      </c>
    </row>
    <row r="521" spans="1:6" ht="17.25" customHeight="1" outlineLevel="1">
      <c r="A521" s="89"/>
      <c r="B521" s="90"/>
      <c r="C521" s="90"/>
      <c r="D521" s="91"/>
      <c r="E521" s="42">
        <v>1</v>
      </c>
      <c r="F521" s="41"/>
    </row>
    <row r="522" spans="1:6" ht="12" customHeight="1" outlineLevel="1">
      <c r="A522" s="89">
        <f>A520+1</f>
        <v>259</v>
      </c>
      <c r="B522" s="90" t="s">
        <v>91</v>
      </c>
      <c r="C522" s="90"/>
      <c r="D522" s="91" t="s">
        <v>4090</v>
      </c>
      <c r="E522" s="43"/>
      <c r="F522" s="41">
        <v>0</v>
      </c>
    </row>
    <row r="523" spans="1:6" ht="12" customHeight="1" outlineLevel="1">
      <c r="A523" s="89"/>
      <c r="B523" s="90"/>
      <c r="C523" s="90"/>
      <c r="D523" s="91"/>
      <c r="E523" s="42">
        <v>1</v>
      </c>
      <c r="F523" s="41"/>
    </row>
    <row r="524" spans="1:6" ht="12" customHeight="1" outlineLevel="1">
      <c r="A524" s="89">
        <f>A522+1</f>
        <v>260</v>
      </c>
      <c r="B524" s="90" t="s">
        <v>91</v>
      </c>
      <c r="C524" s="90"/>
      <c r="D524" s="91" t="s">
        <v>4091</v>
      </c>
      <c r="E524" s="43"/>
      <c r="F524" s="41">
        <v>0</v>
      </c>
    </row>
    <row r="525" spans="1:6" ht="12" customHeight="1" outlineLevel="1">
      <c r="A525" s="89"/>
      <c r="B525" s="90"/>
      <c r="C525" s="90"/>
      <c r="D525" s="91"/>
      <c r="E525" s="42">
        <v>1</v>
      </c>
      <c r="F525" s="41"/>
    </row>
    <row r="526" spans="1:6" ht="12" customHeight="1" outlineLevel="1">
      <c r="A526" s="89">
        <f>A524+1</f>
        <v>261</v>
      </c>
      <c r="B526" s="90" t="s">
        <v>90</v>
      </c>
      <c r="C526" s="90"/>
      <c r="D526" s="91" t="s">
        <v>4092</v>
      </c>
      <c r="E526" s="43"/>
      <c r="F526" s="41">
        <v>0</v>
      </c>
    </row>
    <row r="527" spans="1:6" ht="12" customHeight="1" outlineLevel="1">
      <c r="A527" s="89"/>
      <c r="B527" s="90"/>
      <c r="C527" s="90"/>
      <c r="D527" s="91"/>
      <c r="E527" s="42">
        <v>1</v>
      </c>
      <c r="F527" s="41"/>
    </row>
    <row r="528" spans="1:6" ht="12" customHeight="1" outlineLevel="1">
      <c r="A528" s="89">
        <f>A526+1</f>
        <v>262</v>
      </c>
      <c r="B528" s="90" t="s">
        <v>4093</v>
      </c>
      <c r="C528" s="90"/>
      <c r="D528" s="91" t="s">
        <v>4094</v>
      </c>
      <c r="E528" s="40">
        <v>10451.78</v>
      </c>
      <c r="F528" s="41">
        <v>10451.78</v>
      </c>
    </row>
    <row r="529" spans="1:6" ht="12" customHeight="1" outlineLevel="1">
      <c r="A529" s="89"/>
      <c r="B529" s="90"/>
      <c r="C529" s="90"/>
      <c r="D529" s="91"/>
      <c r="E529" s="42">
        <v>1</v>
      </c>
      <c r="F529" s="41"/>
    </row>
    <row r="530" spans="1:6" ht="12" customHeight="1" outlineLevel="1">
      <c r="A530" s="89">
        <f>A528+1</f>
        <v>263</v>
      </c>
      <c r="B530" s="90" t="s">
        <v>118</v>
      </c>
      <c r="C530" s="90"/>
      <c r="D530" s="91" t="s">
        <v>4095</v>
      </c>
      <c r="E530" s="43"/>
      <c r="F530" s="41">
        <v>0</v>
      </c>
    </row>
    <row r="531" spans="1:6" ht="12" customHeight="1" outlineLevel="1">
      <c r="A531" s="89"/>
      <c r="B531" s="90"/>
      <c r="C531" s="90"/>
      <c r="D531" s="91"/>
      <c r="E531" s="42">
        <v>1</v>
      </c>
      <c r="F531" s="41"/>
    </row>
    <row r="532" spans="1:6" ht="12" customHeight="1" outlineLevel="1">
      <c r="A532" s="89">
        <f>A530+1</f>
        <v>264</v>
      </c>
      <c r="B532" s="90" t="s">
        <v>4096</v>
      </c>
      <c r="C532" s="90"/>
      <c r="D532" s="91" t="s">
        <v>4097</v>
      </c>
      <c r="E532" s="40">
        <v>3262.47</v>
      </c>
      <c r="F532" s="41">
        <v>3262.47</v>
      </c>
    </row>
    <row r="533" spans="1:6" ht="12" customHeight="1" outlineLevel="1">
      <c r="A533" s="89"/>
      <c r="B533" s="90"/>
      <c r="C533" s="90"/>
      <c r="D533" s="91"/>
      <c r="E533" s="42">
        <v>1</v>
      </c>
      <c r="F533" s="41"/>
    </row>
    <row r="534" spans="1:6" ht="12" customHeight="1" outlineLevel="1">
      <c r="A534" s="89">
        <f>A532+1</f>
        <v>265</v>
      </c>
      <c r="B534" s="90" t="s">
        <v>4098</v>
      </c>
      <c r="C534" s="90"/>
      <c r="D534" s="91" t="s">
        <v>4099</v>
      </c>
      <c r="E534" s="40">
        <v>9636</v>
      </c>
      <c r="F534" s="41">
        <v>9636</v>
      </c>
    </row>
    <row r="535" spans="1:6" ht="12" customHeight="1" outlineLevel="1">
      <c r="A535" s="89"/>
      <c r="B535" s="90"/>
      <c r="C535" s="90"/>
      <c r="D535" s="91"/>
      <c r="E535" s="42">
        <v>1</v>
      </c>
      <c r="F535" s="41"/>
    </row>
    <row r="536" spans="1:6" ht="12" customHeight="1" outlineLevel="1">
      <c r="A536" s="89">
        <f>A534+1</f>
        <v>266</v>
      </c>
      <c r="B536" s="90" t="s">
        <v>4100</v>
      </c>
      <c r="C536" s="90"/>
      <c r="D536" s="91" t="s">
        <v>4101</v>
      </c>
      <c r="E536" s="40">
        <v>3262.47</v>
      </c>
      <c r="F536" s="41">
        <v>3262.47</v>
      </c>
    </row>
    <row r="537" spans="1:6" ht="12" customHeight="1" outlineLevel="1">
      <c r="A537" s="89"/>
      <c r="B537" s="90"/>
      <c r="C537" s="90"/>
      <c r="D537" s="91"/>
      <c r="E537" s="42">
        <v>1</v>
      </c>
      <c r="F537" s="41"/>
    </row>
    <row r="538" spans="1:6" ht="12" customHeight="1" outlineLevel="1">
      <c r="A538" s="89">
        <f>A536+1</f>
        <v>267</v>
      </c>
      <c r="B538" s="90" t="s">
        <v>4102</v>
      </c>
      <c r="C538" s="90"/>
      <c r="D538" s="91" t="s">
        <v>4103</v>
      </c>
      <c r="E538" s="40">
        <v>16077.1</v>
      </c>
      <c r="F538" s="41">
        <v>16077.1</v>
      </c>
    </row>
    <row r="539" spans="1:6" ht="12" customHeight="1" outlineLevel="1">
      <c r="A539" s="89"/>
      <c r="B539" s="90"/>
      <c r="C539" s="90"/>
      <c r="D539" s="91"/>
      <c r="E539" s="42">
        <v>1</v>
      </c>
      <c r="F539" s="41"/>
    </row>
    <row r="540" spans="1:6" ht="12" customHeight="1" outlineLevel="1">
      <c r="A540" s="89">
        <f>A538+1</f>
        <v>268</v>
      </c>
      <c r="B540" s="90" t="s">
        <v>4104</v>
      </c>
      <c r="C540" s="90"/>
      <c r="D540" s="91" t="s">
        <v>4105</v>
      </c>
      <c r="E540" s="40">
        <v>18666.6</v>
      </c>
      <c r="F540" s="41">
        <v>18666.6</v>
      </c>
    </row>
    <row r="541" spans="1:6" ht="12" customHeight="1" outlineLevel="1">
      <c r="A541" s="89"/>
      <c r="B541" s="90"/>
      <c r="C541" s="90"/>
      <c r="D541" s="91"/>
      <c r="E541" s="42">
        <v>1</v>
      </c>
      <c r="F541" s="41"/>
    </row>
    <row r="542" spans="1:6" ht="12" customHeight="1" outlineLevel="1">
      <c r="A542" s="89">
        <f>A540+1</f>
        <v>269</v>
      </c>
      <c r="B542" s="90" t="s">
        <v>4106</v>
      </c>
      <c r="C542" s="90"/>
      <c r="D542" s="91" t="s">
        <v>4107</v>
      </c>
      <c r="E542" s="43"/>
      <c r="F542" s="41">
        <v>0</v>
      </c>
    </row>
    <row r="543" spans="1:6" ht="12" customHeight="1" outlineLevel="1">
      <c r="A543" s="89"/>
      <c r="B543" s="90"/>
      <c r="C543" s="90"/>
      <c r="D543" s="91"/>
      <c r="E543" s="42">
        <v>1</v>
      </c>
      <c r="F543" s="41"/>
    </row>
    <row r="544" spans="1:6" ht="12" customHeight="1" outlineLevel="1">
      <c r="A544" s="89">
        <f>A542+1</f>
        <v>270</v>
      </c>
      <c r="B544" s="90" t="s">
        <v>4108</v>
      </c>
      <c r="C544" s="90"/>
      <c r="D544" s="91" t="s">
        <v>4109</v>
      </c>
      <c r="E544" s="40">
        <v>18705.74</v>
      </c>
      <c r="F544" s="41">
        <v>18705.74</v>
      </c>
    </row>
    <row r="545" spans="1:6" ht="12" customHeight="1" outlineLevel="1">
      <c r="A545" s="89"/>
      <c r="B545" s="90"/>
      <c r="C545" s="90"/>
      <c r="D545" s="91"/>
      <c r="E545" s="42">
        <v>1</v>
      </c>
      <c r="F545" s="41"/>
    </row>
    <row r="546" spans="1:6" ht="12" customHeight="1" outlineLevel="1">
      <c r="A546" s="89">
        <f>A544+1</f>
        <v>271</v>
      </c>
      <c r="B546" s="90" t="s">
        <v>4108</v>
      </c>
      <c r="C546" s="90"/>
      <c r="D546" s="91" t="s">
        <v>4110</v>
      </c>
      <c r="E546" s="40">
        <v>18705.74</v>
      </c>
      <c r="F546" s="41">
        <v>18705.74</v>
      </c>
    </row>
    <row r="547" spans="1:6" ht="12" customHeight="1" outlineLevel="1">
      <c r="A547" s="89"/>
      <c r="B547" s="90"/>
      <c r="C547" s="90"/>
      <c r="D547" s="91"/>
      <c r="E547" s="42">
        <v>1</v>
      </c>
      <c r="F547" s="41"/>
    </row>
    <row r="548" spans="1:6" ht="12" customHeight="1" outlineLevel="1">
      <c r="A548" s="89">
        <f>A546+1</f>
        <v>272</v>
      </c>
      <c r="B548" s="90" t="s">
        <v>4111</v>
      </c>
      <c r="C548" s="90"/>
      <c r="D548" s="91" t="s">
        <v>4112</v>
      </c>
      <c r="E548" s="40">
        <v>6300</v>
      </c>
      <c r="F548" s="41">
        <v>6300</v>
      </c>
    </row>
    <row r="549" spans="1:6" ht="12" customHeight="1" outlineLevel="1">
      <c r="A549" s="89"/>
      <c r="B549" s="90"/>
      <c r="C549" s="90"/>
      <c r="D549" s="91"/>
      <c r="E549" s="42">
        <v>1</v>
      </c>
      <c r="F549" s="41"/>
    </row>
    <row r="550" spans="1:6" ht="12" customHeight="1" outlineLevel="1">
      <c r="A550" s="89">
        <f>A548+1</f>
        <v>273</v>
      </c>
      <c r="B550" s="90" t="s">
        <v>4113</v>
      </c>
      <c r="C550" s="90"/>
      <c r="D550" s="91" t="s">
        <v>4114</v>
      </c>
      <c r="E550" s="40">
        <v>1785.92</v>
      </c>
      <c r="F550" s="41">
        <v>1785.92</v>
      </c>
    </row>
    <row r="551" spans="1:6" ht="12" customHeight="1" outlineLevel="1">
      <c r="A551" s="89"/>
      <c r="B551" s="90"/>
      <c r="C551" s="90"/>
      <c r="D551" s="91"/>
      <c r="E551" s="42">
        <v>1</v>
      </c>
      <c r="F551" s="41"/>
    </row>
    <row r="552" spans="1:6" ht="12" customHeight="1" outlineLevel="1">
      <c r="A552" s="89">
        <f>A550+1</f>
        <v>274</v>
      </c>
      <c r="B552" s="90" t="s">
        <v>4113</v>
      </c>
      <c r="C552" s="90"/>
      <c r="D552" s="91" t="s">
        <v>4115</v>
      </c>
      <c r="E552" s="43"/>
      <c r="F552" s="41">
        <v>0</v>
      </c>
    </row>
    <row r="553" spans="1:6" ht="12" customHeight="1" outlineLevel="1">
      <c r="A553" s="89"/>
      <c r="B553" s="90"/>
      <c r="C553" s="90"/>
      <c r="D553" s="91"/>
      <c r="E553" s="42">
        <v>1</v>
      </c>
      <c r="F553" s="41"/>
    </row>
    <row r="554" spans="1:6" ht="12" customHeight="1" outlineLevel="1">
      <c r="A554" s="89">
        <f>A552+1</f>
        <v>275</v>
      </c>
      <c r="B554" s="90" t="s">
        <v>4113</v>
      </c>
      <c r="C554" s="90"/>
      <c r="D554" s="91" t="s">
        <v>4116</v>
      </c>
      <c r="E554" s="40">
        <v>6076.18</v>
      </c>
      <c r="F554" s="41">
        <v>6076.18</v>
      </c>
    </row>
    <row r="555" spans="1:6" ht="12" customHeight="1" outlineLevel="1">
      <c r="A555" s="89"/>
      <c r="B555" s="90"/>
      <c r="C555" s="90"/>
      <c r="D555" s="91"/>
      <c r="E555" s="42">
        <v>1</v>
      </c>
      <c r="F555" s="41"/>
    </row>
    <row r="556" spans="1:6" ht="12" customHeight="1" outlineLevel="1">
      <c r="A556" s="89">
        <f>A554+1</f>
        <v>276</v>
      </c>
      <c r="B556" s="90" t="s">
        <v>4113</v>
      </c>
      <c r="C556" s="90"/>
      <c r="D556" s="91" t="s">
        <v>4117</v>
      </c>
      <c r="E556" s="40">
        <v>1900.8</v>
      </c>
      <c r="F556" s="41">
        <v>1900.8</v>
      </c>
    </row>
    <row r="557" spans="1:6" ht="12" customHeight="1" outlineLevel="1">
      <c r="A557" s="89"/>
      <c r="B557" s="90"/>
      <c r="C557" s="90"/>
      <c r="D557" s="91"/>
      <c r="E557" s="42">
        <v>1</v>
      </c>
      <c r="F557" s="41"/>
    </row>
    <row r="558" spans="1:6" ht="12" customHeight="1" outlineLevel="1">
      <c r="A558" s="89">
        <f>A556+1</f>
        <v>277</v>
      </c>
      <c r="B558" s="90" t="s">
        <v>4118</v>
      </c>
      <c r="C558" s="90"/>
      <c r="D558" s="91" t="s">
        <v>4119</v>
      </c>
      <c r="E558" s="40">
        <v>6687.26</v>
      </c>
      <c r="F558" s="41">
        <v>6687.26</v>
      </c>
    </row>
    <row r="559" spans="1:6" ht="12" customHeight="1" outlineLevel="1">
      <c r="A559" s="89"/>
      <c r="B559" s="90"/>
      <c r="C559" s="90"/>
      <c r="D559" s="91"/>
      <c r="E559" s="42">
        <v>1</v>
      </c>
      <c r="F559" s="41"/>
    </row>
    <row r="560" spans="1:6" ht="12" customHeight="1" outlineLevel="1">
      <c r="A560" s="89">
        <f>A558+1</f>
        <v>278</v>
      </c>
      <c r="B560" s="90" t="s">
        <v>4120</v>
      </c>
      <c r="C560" s="90"/>
      <c r="D560" s="91" t="s">
        <v>4121</v>
      </c>
      <c r="E560" s="40">
        <v>10927.5</v>
      </c>
      <c r="F560" s="41">
        <v>10927.5</v>
      </c>
    </row>
    <row r="561" spans="1:6" ht="12" customHeight="1" outlineLevel="1">
      <c r="A561" s="89"/>
      <c r="B561" s="90"/>
      <c r="C561" s="90"/>
      <c r="D561" s="91"/>
      <c r="E561" s="42">
        <v>1</v>
      </c>
      <c r="F561" s="41"/>
    </row>
    <row r="562" spans="1:6" ht="12" customHeight="1" outlineLevel="1">
      <c r="A562" s="89">
        <f>A560+1</f>
        <v>279</v>
      </c>
      <c r="B562" s="90" t="s">
        <v>4122</v>
      </c>
      <c r="C562" s="90"/>
      <c r="D562" s="91" t="s">
        <v>4123</v>
      </c>
      <c r="E562" s="40">
        <v>10927.5</v>
      </c>
      <c r="F562" s="41">
        <v>10927.5</v>
      </c>
    </row>
    <row r="563" spans="1:6" ht="12" customHeight="1" outlineLevel="1">
      <c r="A563" s="89"/>
      <c r="B563" s="90"/>
      <c r="C563" s="90"/>
      <c r="D563" s="91"/>
      <c r="E563" s="42">
        <v>1</v>
      </c>
      <c r="F563" s="41"/>
    </row>
    <row r="564" spans="1:6" ht="12" customHeight="1" outlineLevel="1">
      <c r="A564" s="89">
        <f>A562+1</f>
        <v>280</v>
      </c>
      <c r="B564" s="90" t="s">
        <v>4124</v>
      </c>
      <c r="C564" s="90"/>
      <c r="D564" s="91" t="s">
        <v>4125</v>
      </c>
      <c r="E564" s="40">
        <v>10927.5</v>
      </c>
      <c r="F564" s="41">
        <v>10927.5</v>
      </c>
    </row>
    <row r="565" spans="1:6" ht="12" customHeight="1" outlineLevel="1">
      <c r="A565" s="89"/>
      <c r="B565" s="90"/>
      <c r="C565" s="90"/>
      <c r="D565" s="91"/>
      <c r="E565" s="42">
        <v>1</v>
      </c>
      <c r="F565" s="41"/>
    </row>
    <row r="566" spans="1:6" ht="12" customHeight="1" outlineLevel="1">
      <c r="A566" s="89">
        <f>A564+1</f>
        <v>281</v>
      </c>
      <c r="B566" s="90" t="s">
        <v>4126</v>
      </c>
      <c r="C566" s="90"/>
      <c r="D566" s="91" t="s">
        <v>4127</v>
      </c>
      <c r="E566" s="40">
        <v>16464.9</v>
      </c>
      <c r="F566" s="41">
        <v>16464.9</v>
      </c>
    </row>
    <row r="567" spans="1:6" ht="12" customHeight="1" outlineLevel="1">
      <c r="A567" s="89"/>
      <c r="B567" s="90"/>
      <c r="C567" s="90"/>
      <c r="D567" s="91"/>
      <c r="E567" s="42">
        <v>1</v>
      </c>
      <c r="F567" s="41"/>
    </row>
    <row r="568" spans="1:6" ht="12" customHeight="1" outlineLevel="1">
      <c r="A568" s="89">
        <f>A566+1</f>
        <v>282</v>
      </c>
      <c r="B568" s="90" t="s">
        <v>4128</v>
      </c>
      <c r="C568" s="90"/>
      <c r="D568" s="91" t="s">
        <v>4129</v>
      </c>
      <c r="E568" s="40">
        <v>16222.77</v>
      </c>
      <c r="F568" s="41">
        <v>16222.77</v>
      </c>
    </row>
    <row r="569" spans="1:6" ht="12" customHeight="1" outlineLevel="1">
      <c r="A569" s="89"/>
      <c r="B569" s="90"/>
      <c r="C569" s="90"/>
      <c r="D569" s="91"/>
      <c r="E569" s="42">
        <v>1</v>
      </c>
      <c r="F569" s="41"/>
    </row>
    <row r="570" spans="1:6" ht="12" customHeight="1" outlineLevel="1">
      <c r="A570" s="89">
        <f>A568+1</f>
        <v>283</v>
      </c>
      <c r="B570" s="90" t="s">
        <v>4130</v>
      </c>
      <c r="C570" s="90"/>
      <c r="D570" s="91" t="s">
        <v>4131</v>
      </c>
      <c r="E570" s="40">
        <v>7316.38</v>
      </c>
      <c r="F570" s="41">
        <v>7316.38</v>
      </c>
    </row>
    <row r="571" spans="1:6" ht="12" customHeight="1" outlineLevel="1">
      <c r="A571" s="89"/>
      <c r="B571" s="90"/>
      <c r="C571" s="90"/>
      <c r="D571" s="91"/>
      <c r="E571" s="42">
        <v>1</v>
      </c>
      <c r="F571" s="41"/>
    </row>
    <row r="572" spans="1:6" ht="12" customHeight="1" outlineLevel="1">
      <c r="A572" s="89">
        <f>A570+1</f>
        <v>284</v>
      </c>
      <c r="B572" s="90" t="s">
        <v>4130</v>
      </c>
      <c r="C572" s="90"/>
      <c r="D572" s="91" t="s">
        <v>4132</v>
      </c>
      <c r="E572" s="40">
        <v>7316.37</v>
      </c>
      <c r="F572" s="41">
        <v>7316.37</v>
      </c>
    </row>
    <row r="573" spans="1:6" ht="12" customHeight="1" outlineLevel="1">
      <c r="A573" s="89"/>
      <c r="B573" s="90"/>
      <c r="C573" s="90"/>
      <c r="D573" s="91"/>
      <c r="E573" s="42">
        <v>1</v>
      </c>
      <c r="F573" s="41"/>
    </row>
    <row r="574" spans="1:6" ht="12" customHeight="1" outlineLevel="1">
      <c r="A574" s="89">
        <f>A572+1</f>
        <v>285</v>
      </c>
      <c r="B574" s="90" t="s">
        <v>4133</v>
      </c>
      <c r="C574" s="90"/>
      <c r="D574" s="91" t="s">
        <v>4134</v>
      </c>
      <c r="E574" s="40">
        <v>2438.89</v>
      </c>
      <c r="F574" s="41">
        <v>2438.89</v>
      </c>
    </row>
    <row r="575" spans="1:6" ht="12" customHeight="1" outlineLevel="1">
      <c r="A575" s="89"/>
      <c r="B575" s="90"/>
      <c r="C575" s="90"/>
      <c r="D575" s="91"/>
      <c r="E575" s="42">
        <v>1</v>
      </c>
      <c r="F575" s="41"/>
    </row>
    <row r="576" spans="1:6" ht="12" customHeight="1" outlineLevel="1">
      <c r="A576" s="89">
        <f>A574+1</f>
        <v>286</v>
      </c>
      <c r="B576" s="90" t="s">
        <v>4135</v>
      </c>
      <c r="C576" s="90"/>
      <c r="D576" s="91" t="s">
        <v>4136</v>
      </c>
      <c r="E576" s="40">
        <v>17627.28</v>
      </c>
      <c r="F576" s="41">
        <v>17627.28</v>
      </c>
    </row>
    <row r="577" spans="1:6" ht="12" customHeight="1" outlineLevel="1">
      <c r="A577" s="89"/>
      <c r="B577" s="90"/>
      <c r="C577" s="90"/>
      <c r="D577" s="91"/>
      <c r="E577" s="42">
        <v>1</v>
      </c>
      <c r="F577" s="41"/>
    </row>
    <row r="578" spans="1:6" ht="12" customHeight="1" outlineLevel="1">
      <c r="A578" s="89">
        <f>A576+1</f>
        <v>287</v>
      </c>
      <c r="B578" s="90" t="s">
        <v>282</v>
      </c>
      <c r="C578" s="90"/>
      <c r="D578" s="91" t="s">
        <v>4137</v>
      </c>
      <c r="E578" s="40">
        <v>9322.17</v>
      </c>
      <c r="F578" s="41">
        <v>9322.17</v>
      </c>
    </row>
    <row r="579" spans="1:6" ht="12" customHeight="1" outlineLevel="1">
      <c r="A579" s="89"/>
      <c r="B579" s="90"/>
      <c r="C579" s="90"/>
      <c r="D579" s="91"/>
      <c r="E579" s="42">
        <v>1</v>
      </c>
      <c r="F579" s="41"/>
    </row>
    <row r="580" spans="1:6" ht="12" customHeight="1" outlineLevel="1">
      <c r="A580" s="89">
        <f>A578+1</f>
        <v>288</v>
      </c>
      <c r="B580" s="90" t="s">
        <v>4138</v>
      </c>
      <c r="C580" s="90"/>
      <c r="D580" s="91" t="s">
        <v>4139</v>
      </c>
      <c r="E580" s="44">
        <v>632.97</v>
      </c>
      <c r="F580" s="41">
        <v>632.97</v>
      </c>
    </row>
    <row r="581" spans="1:6" ht="12" customHeight="1" outlineLevel="1">
      <c r="A581" s="89"/>
      <c r="B581" s="90"/>
      <c r="C581" s="90"/>
      <c r="D581" s="91"/>
      <c r="E581" s="42">
        <v>1</v>
      </c>
      <c r="F581" s="41"/>
    </row>
    <row r="582" spans="1:6" ht="12" customHeight="1" outlineLevel="1">
      <c r="A582" s="89">
        <f>A580+1</f>
        <v>289</v>
      </c>
      <c r="B582" s="90" t="s">
        <v>21</v>
      </c>
      <c r="C582" s="90"/>
      <c r="D582" s="91" t="s">
        <v>4140</v>
      </c>
      <c r="E582" s="40">
        <v>6494.44</v>
      </c>
      <c r="F582" s="41">
        <v>6494.44</v>
      </c>
    </row>
    <row r="583" spans="1:6" ht="12" customHeight="1" outlineLevel="1">
      <c r="A583" s="89"/>
      <c r="B583" s="90"/>
      <c r="C583" s="90"/>
      <c r="D583" s="91"/>
      <c r="E583" s="42">
        <v>1</v>
      </c>
      <c r="F583" s="41"/>
    </row>
    <row r="584" spans="1:6" ht="12" customHeight="1" outlineLevel="1">
      <c r="A584" s="89">
        <f>A582+1</f>
        <v>290</v>
      </c>
      <c r="B584" s="90" t="s">
        <v>4141</v>
      </c>
      <c r="C584" s="90"/>
      <c r="D584" s="91" t="s">
        <v>4142</v>
      </c>
      <c r="E584" s="40">
        <v>2530.18</v>
      </c>
      <c r="F584" s="41">
        <v>2530.18</v>
      </c>
    </row>
    <row r="585" spans="1:6" ht="12" customHeight="1" outlineLevel="1">
      <c r="A585" s="89"/>
      <c r="B585" s="90"/>
      <c r="C585" s="90"/>
      <c r="D585" s="91"/>
      <c r="E585" s="42">
        <v>1</v>
      </c>
      <c r="F585" s="41"/>
    </row>
    <row r="586" spans="1:6" ht="12" customHeight="1" outlineLevel="1">
      <c r="A586" s="89">
        <f>A584+1</f>
        <v>291</v>
      </c>
      <c r="B586" s="90" t="s">
        <v>4143</v>
      </c>
      <c r="C586" s="90"/>
      <c r="D586" s="91" t="s">
        <v>4144</v>
      </c>
      <c r="E586" s="40">
        <v>5390.71</v>
      </c>
      <c r="F586" s="41">
        <v>5390.71</v>
      </c>
    </row>
    <row r="587" spans="1:6" ht="12" customHeight="1" outlineLevel="1">
      <c r="A587" s="89"/>
      <c r="B587" s="90"/>
      <c r="C587" s="90"/>
      <c r="D587" s="91"/>
      <c r="E587" s="42">
        <v>1</v>
      </c>
      <c r="F587" s="41"/>
    </row>
    <row r="588" spans="1:6" ht="12" customHeight="1" outlineLevel="1">
      <c r="A588" s="89">
        <f>A586+1</f>
        <v>292</v>
      </c>
      <c r="B588" s="90" t="s">
        <v>4143</v>
      </c>
      <c r="C588" s="90"/>
      <c r="D588" s="91" t="s">
        <v>4145</v>
      </c>
      <c r="E588" s="40">
        <v>5390.71</v>
      </c>
      <c r="F588" s="41">
        <v>5390.71</v>
      </c>
    </row>
    <row r="589" spans="1:6" ht="12" customHeight="1" outlineLevel="1">
      <c r="A589" s="89"/>
      <c r="B589" s="90"/>
      <c r="C589" s="90"/>
      <c r="D589" s="91"/>
      <c r="E589" s="42">
        <v>1</v>
      </c>
      <c r="F589" s="41"/>
    </row>
    <row r="590" spans="1:6" ht="12" customHeight="1" outlineLevel="1">
      <c r="A590" s="89">
        <f>A588+1</f>
        <v>293</v>
      </c>
      <c r="B590" s="90" t="s">
        <v>4146</v>
      </c>
      <c r="C590" s="90"/>
      <c r="D590" s="91" t="s">
        <v>4147</v>
      </c>
      <c r="E590" s="40">
        <v>2079.79</v>
      </c>
      <c r="F590" s="41">
        <v>2079.79</v>
      </c>
    </row>
    <row r="591" spans="1:6" ht="12" customHeight="1" outlineLevel="1">
      <c r="A591" s="89"/>
      <c r="B591" s="90"/>
      <c r="C591" s="90"/>
      <c r="D591" s="91"/>
      <c r="E591" s="42">
        <v>1</v>
      </c>
      <c r="F591" s="41"/>
    </row>
    <row r="592" spans="1:6" ht="12" customHeight="1" outlineLevel="1">
      <c r="A592" s="89">
        <f>A590+1</f>
        <v>294</v>
      </c>
      <c r="B592" s="90" t="s">
        <v>4146</v>
      </c>
      <c r="C592" s="90"/>
      <c r="D592" s="91" t="s">
        <v>4148</v>
      </c>
      <c r="E592" s="40">
        <v>2079.29</v>
      </c>
      <c r="F592" s="41">
        <v>2079.29</v>
      </c>
    </row>
    <row r="593" spans="1:6" ht="12" customHeight="1" outlineLevel="1">
      <c r="A593" s="89"/>
      <c r="B593" s="90"/>
      <c r="C593" s="90"/>
      <c r="D593" s="91"/>
      <c r="E593" s="42">
        <v>1</v>
      </c>
      <c r="F593" s="41"/>
    </row>
    <row r="594" spans="1:6" ht="12" customHeight="1" outlineLevel="1">
      <c r="A594" s="89">
        <f>A592+1</f>
        <v>295</v>
      </c>
      <c r="B594" s="90" t="s">
        <v>2989</v>
      </c>
      <c r="C594" s="90"/>
      <c r="D594" s="91" t="s">
        <v>4149</v>
      </c>
      <c r="E594" s="40">
        <v>5422.71</v>
      </c>
      <c r="F594" s="41">
        <v>5422.71</v>
      </c>
    </row>
    <row r="595" spans="1:6" ht="12" customHeight="1" outlineLevel="1">
      <c r="A595" s="89"/>
      <c r="B595" s="90"/>
      <c r="C595" s="90"/>
      <c r="D595" s="91"/>
      <c r="E595" s="42">
        <v>1</v>
      </c>
      <c r="F595" s="41"/>
    </row>
    <row r="596" spans="1:6" ht="12" customHeight="1" outlineLevel="1">
      <c r="A596" s="89">
        <f>A594+1</f>
        <v>296</v>
      </c>
      <c r="B596" s="90" t="s">
        <v>2989</v>
      </c>
      <c r="C596" s="90"/>
      <c r="D596" s="91" t="s">
        <v>4150</v>
      </c>
      <c r="E596" s="40">
        <v>5422.71</v>
      </c>
      <c r="F596" s="41">
        <v>5422.71</v>
      </c>
    </row>
    <row r="597" spans="1:6" ht="12" customHeight="1" outlineLevel="1">
      <c r="A597" s="89"/>
      <c r="B597" s="90"/>
      <c r="C597" s="90"/>
      <c r="D597" s="91"/>
      <c r="E597" s="42">
        <v>1</v>
      </c>
      <c r="F597" s="41"/>
    </row>
    <row r="598" spans="1:6" ht="12" customHeight="1" outlineLevel="1">
      <c r="A598" s="89">
        <f>A596+1</f>
        <v>297</v>
      </c>
      <c r="B598" s="90" t="s">
        <v>4151</v>
      </c>
      <c r="C598" s="90"/>
      <c r="D598" s="91" t="s">
        <v>4152</v>
      </c>
      <c r="E598" s="40">
        <v>3300</v>
      </c>
      <c r="F598" s="41">
        <v>3300</v>
      </c>
    </row>
    <row r="599" spans="1:6" ht="12" customHeight="1" outlineLevel="1">
      <c r="A599" s="89"/>
      <c r="B599" s="90"/>
      <c r="C599" s="90"/>
      <c r="D599" s="91"/>
      <c r="E599" s="42">
        <v>1</v>
      </c>
      <c r="F599" s="41"/>
    </row>
    <row r="600" spans="1:6" ht="12" customHeight="1" outlineLevel="1">
      <c r="A600" s="89">
        <f>A598+1</f>
        <v>298</v>
      </c>
      <c r="B600" s="90" t="s">
        <v>4153</v>
      </c>
      <c r="C600" s="90"/>
      <c r="D600" s="91" t="s">
        <v>4154</v>
      </c>
      <c r="E600" s="40">
        <v>2663.5</v>
      </c>
      <c r="F600" s="41">
        <v>2663.5</v>
      </c>
    </row>
    <row r="601" spans="1:6" ht="12" customHeight="1" outlineLevel="1">
      <c r="A601" s="89"/>
      <c r="B601" s="90"/>
      <c r="C601" s="90"/>
      <c r="D601" s="91"/>
      <c r="E601" s="42">
        <v>1</v>
      </c>
      <c r="F601" s="41"/>
    </row>
    <row r="602" spans="1:6" ht="12" customHeight="1" outlineLevel="1">
      <c r="A602" s="89">
        <f>A600+1</f>
        <v>299</v>
      </c>
      <c r="B602" s="90" t="s">
        <v>4155</v>
      </c>
      <c r="C602" s="90"/>
      <c r="D602" s="91" t="s">
        <v>4156</v>
      </c>
      <c r="E602" s="40">
        <v>1454.86</v>
      </c>
      <c r="F602" s="41">
        <v>1454.86</v>
      </c>
    </row>
    <row r="603" spans="1:6" ht="12" customHeight="1" outlineLevel="1">
      <c r="A603" s="89"/>
      <c r="B603" s="90"/>
      <c r="C603" s="90"/>
      <c r="D603" s="91"/>
      <c r="E603" s="42">
        <v>1</v>
      </c>
      <c r="F603" s="41"/>
    </row>
    <row r="604" spans="1:6" ht="12" customHeight="1" outlineLevel="1">
      <c r="A604" s="89">
        <f>A602+1</f>
        <v>300</v>
      </c>
      <c r="B604" s="90" t="s">
        <v>4157</v>
      </c>
      <c r="C604" s="90"/>
      <c r="D604" s="91" t="s">
        <v>4158</v>
      </c>
      <c r="E604" s="40">
        <v>2775.42</v>
      </c>
      <c r="F604" s="41">
        <v>2775.42</v>
      </c>
    </row>
    <row r="605" spans="1:6" ht="12" customHeight="1" outlineLevel="1">
      <c r="A605" s="89"/>
      <c r="B605" s="90"/>
      <c r="C605" s="90"/>
      <c r="D605" s="91"/>
      <c r="E605" s="42">
        <v>1</v>
      </c>
      <c r="F605" s="41"/>
    </row>
    <row r="606" spans="1:6" ht="12" customHeight="1" outlineLevel="1">
      <c r="A606" s="89">
        <f>A604+1</f>
        <v>301</v>
      </c>
      <c r="B606" s="90" t="s">
        <v>4159</v>
      </c>
      <c r="C606" s="90"/>
      <c r="D606" s="91" t="s">
        <v>4160</v>
      </c>
      <c r="E606" s="40">
        <v>3142.81</v>
      </c>
      <c r="F606" s="41">
        <v>3142.81</v>
      </c>
    </row>
    <row r="607" spans="1:6" ht="12" customHeight="1" outlineLevel="1">
      <c r="A607" s="89"/>
      <c r="B607" s="90"/>
      <c r="C607" s="90"/>
      <c r="D607" s="91"/>
      <c r="E607" s="42">
        <v>1</v>
      </c>
      <c r="F607" s="41"/>
    </row>
    <row r="608" spans="1:6" ht="12" customHeight="1" outlineLevel="1">
      <c r="A608" s="89">
        <f>A606+1</f>
        <v>302</v>
      </c>
      <c r="B608" s="90" t="s">
        <v>4161</v>
      </c>
      <c r="C608" s="90"/>
      <c r="D608" s="91" t="s">
        <v>4162</v>
      </c>
      <c r="E608" s="43"/>
      <c r="F608" s="41">
        <v>0</v>
      </c>
    </row>
    <row r="609" spans="1:6" ht="12" customHeight="1" outlineLevel="1">
      <c r="A609" s="89"/>
      <c r="B609" s="90"/>
      <c r="C609" s="90"/>
      <c r="D609" s="91"/>
      <c r="E609" s="42">
        <v>1</v>
      </c>
      <c r="F609" s="41"/>
    </row>
    <row r="610" spans="1:6" ht="12" customHeight="1" outlineLevel="1">
      <c r="A610" s="89">
        <f>A608+1</f>
        <v>303</v>
      </c>
      <c r="B610" s="90" t="s">
        <v>4163</v>
      </c>
      <c r="C610" s="90"/>
      <c r="D610" s="91" t="s">
        <v>4164</v>
      </c>
      <c r="E610" s="40">
        <v>5245.35</v>
      </c>
      <c r="F610" s="41">
        <v>5245.35</v>
      </c>
    </row>
    <row r="611" spans="1:6" ht="12" customHeight="1" outlineLevel="1">
      <c r="A611" s="89"/>
      <c r="B611" s="90"/>
      <c r="C611" s="90"/>
      <c r="D611" s="91"/>
      <c r="E611" s="42">
        <v>1</v>
      </c>
      <c r="F611" s="41"/>
    </row>
    <row r="612" spans="1:6" ht="12" customHeight="1" outlineLevel="1">
      <c r="A612" s="89">
        <f>A610+1</f>
        <v>304</v>
      </c>
      <c r="B612" s="90" t="s">
        <v>4165</v>
      </c>
      <c r="C612" s="90"/>
      <c r="D612" s="91" t="s">
        <v>4166</v>
      </c>
      <c r="E612" s="40">
        <v>5245.35</v>
      </c>
      <c r="F612" s="41">
        <v>5245.35</v>
      </c>
    </row>
    <row r="613" spans="1:6" ht="12" customHeight="1" outlineLevel="1">
      <c r="A613" s="89"/>
      <c r="B613" s="90"/>
      <c r="C613" s="90"/>
      <c r="D613" s="91"/>
      <c r="E613" s="42">
        <v>1</v>
      </c>
      <c r="F613" s="41"/>
    </row>
    <row r="614" spans="1:6" ht="12" customHeight="1" outlineLevel="1">
      <c r="A614" s="89">
        <f>A612+1</f>
        <v>305</v>
      </c>
      <c r="B614" s="90" t="s">
        <v>4167</v>
      </c>
      <c r="C614" s="90"/>
      <c r="D614" s="91" t="s">
        <v>4168</v>
      </c>
      <c r="E614" s="40">
        <v>17780.1</v>
      </c>
      <c r="F614" s="41">
        <v>17780.1</v>
      </c>
    </row>
    <row r="615" spans="1:6" ht="12" customHeight="1" outlineLevel="1">
      <c r="A615" s="89"/>
      <c r="B615" s="90"/>
      <c r="C615" s="90"/>
      <c r="D615" s="91"/>
      <c r="E615" s="42">
        <v>1</v>
      </c>
      <c r="F615" s="41"/>
    </row>
    <row r="616" spans="1:6" ht="12" customHeight="1" outlineLevel="1">
      <c r="A616" s="89">
        <f>A614+1</f>
        <v>306</v>
      </c>
      <c r="B616" s="90" t="s">
        <v>4169</v>
      </c>
      <c r="C616" s="90"/>
      <c r="D616" s="91" t="s">
        <v>4170</v>
      </c>
      <c r="E616" s="40">
        <v>7893.05</v>
      </c>
      <c r="F616" s="41">
        <v>7893.05</v>
      </c>
    </row>
    <row r="617" spans="1:6" ht="12" customHeight="1" outlineLevel="1">
      <c r="A617" s="89"/>
      <c r="B617" s="90"/>
      <c r="C617" s="90"/>
      <c r="D617" s="91"/>
      <c r="E617" s="42">
        <v>1</v>
      </c>
      <c r="F617" s="41"/>
    </row>
    <row r="618" spans="1:6" ht="12" customHeight="1" outlineLevel="1">
      <c r="A618" s="89">
        <f>A616+1</f>
        <v>307</v>
      </c>
      <c r="B618" s="90" t="s">
        <v>4169</v>
      </c>
      <c r="C618" s="90"/>
      <c r="D618" s="91" t="s">
        <v>4171</v>
      </c>
      <c r="E618" s="40">
        <v>7055.63</v>
      </c>
      <c r="F618" s="41">
        <v>7055.63</v>
      </c>
    </row>
    <row r="619" spans="1:6" ht="12" customHeight="1" outlineLevel="1">
      <c r="A619" s="89"/>
      <c r="B619" s="90"/>
      <c r="C619" s="90"/>
      <c r="D619" s="91"/>
      <c r="E619" s="42">
        <v>1</v>
      </c>
      <c r="F619" s="41"/>
    </row>
    <row r="620" spans="1:6" ht="12" customHeight="1" outlineLevel="1">
      <c r="A620" s="89">
        <f>A618+1</f>
        <v>308</v>
      </c>
      <c r="B620" s="90" t="s">
        <v>2377</v>
      </c>
      <c r="C620" s="90"/>
      <c r="D620" s="91" t="s">
        <v>4172</v>
      </c>
      <c r="E620" s="40">
        <v>14375.5</v>
      </c>
      <c r="F620" s="41">
        <v>14375.5</v>
      </c>
    </row>
    <row r="621" spans="1:6" ht="12" customHeight="1" outlineLevel="1">
      <c r="A621" s="89"/>
      <c r="B621" s="90"/>
      <c r="C621" s="90"/>
      <c r="D621" s="91"/>
      <c r="E621" s="42">
        <v>1</v>
      </c>
      <c r="F621" s="41"/>
    </row>
    <row r="622" spans="1:6" ht="12" customHeight="1" outlineLevel="1">
      <c r="A622" s="89">
        <f>A620+1</f>
        <v>309</v>
      </c>
      <c r="B622" s="90" t="s">
        <v>4173</v>
      </c>
      <c r="C622" s="90"/>
      <c r="D622" s="91" t="s">
        <v>4174</v>
      </c>
      <c r="E622" s="43"/>
      <c r="F622" s="41">
        <v>0</v>
      </c>
    </row>
    <row r="623" spans="1:6" ht="12" customHeight="1" outlineLevel="1">
      <c r="A623" s="89"/>
      <c r="B623" s="90"/>
      <c r="C623" s="90"/>
      <c r="D623" s="91"/>
      <c r="E623" s="42">
        <v>1</v>
      </c>
      <c r="F623" s="41"/>
    </row>
    <row r="624" spans="1:6" ht="12" customHeight="1" outlineLevel="1">
      <c r="A624" s="89">
        <f>A622+1</f>
        <v>310</v>
      </c>
      <c r="B624" s="90" t="s">
        <v>4175</v>
      </c>
      <c r="C624" s="90"/>
      <c r="D624" s="91" t="s">
        <v>4176</v>
      </c>
      <c r="E624" s="44">
        <v>905.49</v>
      </c>
      <c r="F624" s="41">
        <v>905.49</v>
      </c>
    </row>
    <row r="625" spans="1:6" ht="12" customHeight="1" outlineLevel="1">
      <c r="A625" s="89"/>
      <c r="B625" s="90"/>
      <c r="C625" s="90"/>
      <c r="D625" s="91"/>
      <c r="E625" s="42">
        <v>1</v>
      </c>
      <c r="F625" s="41"/>
    </row>
    <row r="626" spans="1:6" ht="12" customHeight="1" outlineLevel="1">
      <c r="A626" s="89">
        <f>A624+1</f>
        <v>311</v>
      </c>
      <c r="B626" s="90" t="s">
        <v>4177</v>
      </c>
      <c r="C626" s="90"/>
      <c r="D626" s="91" t="s">
        <v>4178</v>
      </c>
      <c r="E626" s="40">
        <v>4140.5</v>
      </c>
      <c r="F626" s="41">
        <v>4140.5</v>
      </c>
    </row>
    <row r="627" spans="1:6" ht="12" customHeight="1" outlineLevel="1">
      <c r="A627" s="89"/>
      <c r="B627" s="90"/>
      <c r="C627" s="90"/>
      <c r="D627" s="91"/>
      <c r="E627" s="42">
        <v>1</v>
      </c>
      <c r="F627" s="41"/>
    </row>
    <row r="628" spans="1:6" ht="12" customHeight="1" outlineLevel="1">
      <c r="A628" s="89">
        <f>A626+1</f>
        <v>312</v>
      </c>
      <c r="B628" s="90" t="s">
        <v>4179</v>
      </c>
      <c r="C628" s="90"/>
      <c r="D628" s="91" t="s">
        <v>4180</v>
      </c>
      <c r="E628" s="43"/>
      <c r="F628" s="41">
        <v>0</v>
      </c>
    </row>
    <row r="629" spans="1:6" ht="12" customHeight="1" outlineLevel="1">
      <c r="A629" s="89"/>
      <c r="B629" s="90"/>
      <c r="C629" s="90"/>
      <c r="D629" s="91"/>
      <c r="E629" s="42">
        <v>1</v>
      </c>
      <c r="F629" s="41"/>
    </row>
    <row r="630" spans="1:6" ht="12" customHeight="1" outlineLevel="1">
      <c r="A630" s="89">
        <f>A628+1</f>
        <v>313</v>
      </c>
      <c r="B630" s="90" t="s">
        <v>4181</v>
      </c>
      <c r="C630" s="90"/>
      <c r="D630" s="91" t="s">
        <v>4182</v>
      </c>
      <c r="E630" s="44">
        <v>0.06</v>
      </c>
      <c r="F630" s="41">
        <v>0.06</v>
      </c>
    </row>
    <row r="631" spans="1:6" ht="12" customHeight="1" outlineLevel="1">
      <c r="A631" s="89"/>
      <c r="B631" s="90"/>
      <c r="C631" s="90"/>
      <c r="D631" s="91"/>
      <c r="E631" s="42">
        <v>1</v>
      </c>
      <c r="F631" s="41"/>
    </row>
    <row r="632" spans="1:6" ht="12" customHeight="1" outlineLevel="1">
      <c r="A632" s="89">
        <f>A630+1</f>
        <v>314</v>
      </c>
      <c r="B632" s="90" t="s">
        <v>4183</v>
      </c>
      <c r="C632" s="90"/>
      <c r="D632" s="91" t="s">
        <v>4184</v>
      </c>
      <c r="E632" s="40">
        <v>3696.79</v>
      </c>
      <c r="F632" s="41">
        <v>3696.79</v>
      </c>
    </row>
    <row r="633" spans="1:6" ht="12" customHeight="1" outlineLevel="1">
      <c r="A633" s="89"/>
      <c r="B633" s="90"/>
      <c r="C633" s="90"/>
      <c r="D633" s="91"/>
      <c r="E633" s="42">
        <v>1</v>
      </c>
      <c r="F633" s="41"/>
    </row>
    <row r="634" spans="1:6" ht="12" customHeight="1" outlineLevel="1">
      <c r="A634" s="89">
        <f>A632+1</f>
        <v>315</v>
      </c>
      <c r="B634" s="90" t="s">
        <v>18</v>
      </c>
      <c r="C634" s="90"/>
      <c r="D634" s="91" t="s">
        <v>4185</v>
      </c>
      <c r="E634" s="40">
        <v>5773.95</v>
      </c>
      <c r="F634" s="41">
        <v>5773.95</v>
      </c>
    </row>
    <row r="635" spans="1:6" ht="12" customHeight="1" outlineLevel="1">
      <c r="A635" s="89"/>
      <c r="B635" s="90"/>
      <c r="C635" s="90"/>
      <c r="D635" s="91"/>
      <c r="E635" s="42">
        <v>1</v>
      </c>
      <c r="F635" s="41"/>
    </row>
    <row r="636" spans="1:6" ht="12" customHeight="1" outlineLevel="1">
      <c r="A636" s="89">
        <f>A634+1</f>
        <v>316</v>
      </c>
      <c r="B636" s="90" t="s">
        <v>4186</v>
      </c>
      <c r="C636" s="90"/>
      <c r="D636" s="91" t="s">
        <v>4187</v>
      </c>
      <c r="E636" s="40">
        <v>4050</v>
      </c>
      <c r="F636" s="41">
        <v>4050</v>
      </c>
    </row>
    <row r="637" spans="1:6" ht="12" customHeight="1" outlineLevel="1">
      <c r="A637" s="89"/>
      <c r="B637" s="90"/>
      <c r="C637" s="90"/>
      <c r="D637" s="91"/>
      <c r="E637" s="42">
        <v>1</v>
      </c>
      <c r="F637" s="41"/>
    </row>
    <row r="638" spans="1:6" ht="12" customHeight="1" outlineLevel="1">
      <c r="A638" s="89">
        <f>A636+1</f>
        <v>317</v>
      </c>
      <c r="B638" s="90" t="s">
        <v>4188</v>
      </c>
      <c r="C638" s="90"/>
      <c r="D638" s="91" t="s">
        <v>4189</v>
      </c>
      <c r="E638" s="40">
        <v>3950.15</v>
      </c>
      <c r="F638" s="41">
        <v>3950.15</v>
      </c>
    </row>
    <row r="639" spans="1:6" ht="12" customHeight="1" outlineLevel="1">
      <c r="A639" s="89"/>
      <c r="B639" s="90"/>
      <c r="C639" s="90"/>
      <c r="D639" s="91"/>
      <c r="E639" s="42">
        <v>1</v>
      </c>
      <c r="F639" s="41"/>
    </row>
    <row r="640" spans="1:6" ht="12" customHeight="1" outlineLevel="1">
      <c r="A640" s="89">
        <f>A638+1</f>
        <v>318</v>
      </c>
      <c r="B640" s="90" t="s">
        <v>4190</v>
      </c>
      <c r="C640" s="90"/>
      <c r="D640" s="91" t="s">
        <v>4191</v>
      </c>
      <c r="E640" s="40">
        <v>5000.15</v>
      </c>
      <c r="F640" s="41">
        <v>5000.15</v>
      </c>
    </row>
    <row r="641" spans="1:6" ht="12" customHeight="1" outlineLevel="1">
      <c r="A641" s="89"/>
      <c r="B641" s="90"/>
      <c r="C641" s="90"/>
      <c r="D641" s="91"/>
      <c r="E641" s="42">
        <v>1</v>
      </c>
      <c r="F641" s="41"/>
    </row>
    <row r="642" spans="1:6" ht="12" customHeight="1" outlineLevel="1">
      <c r="A642" s="89">
        <f>A640+1</f>
        <v>319</v>
      </c>
      <c r="B642" s="90" t="s">
        <v>2373</v>
      </c>
      <c r="C642" s="90"/>
      <c r="D642" s="91" t="s">
        <v>4192</v>
      </c>
      <c r="E642" s="43"/>
      <c r="F642" s="41">
        <v>0</v>
      </c>
    </row>
    <row r="643" spans="1:6" ht="12" customHeight="1" outlineLevel="1">
      <c r="A643" s="89"/>
      <c r="B643" s="90"/>
      <c r="C643" s="90"/>
      <c r="D643" s="91"/>
      <c r="E643" s="42">
        <v>1</v>
      </c>
      <c r="F643" s="41"/>
    </row>
    <row r="644" spans="1:6" ht="12" customHeight="1" outlineLevel="1">
      <c r="A644" s="89">
        <f>A642+1</f>
        <v>320</v>
      </c>
      <c r="B644" s="90" t="s">
        <v>4193</v>
      </c>
      <c r="C644" s="90"/>
      <c r="D644" s="91" t="s">
        <v>4194</v>
      </c>
      <c r="E644" s="40">
        <v>4488.45</v>
      </c>
      <c r="F644" s="41">
        <v>4488.45</v>
      </c>
    </row>
    <row r="645" spans="1:6" ht="12" customHeight="1" outlineLevel="1">
      <c r="A645" s="89"/>
      <c r="B645" s="90"/>
      <c r="C645" s="90"/>
      <c r="D645" s="91"/>
      <c r="E645" s="42">
        <v>1</v>
      </c>
      <c r="F645" s="41"/>
    </row>
    <row r="646" spans="1:6" ht="12" customHeight="1" outlineLevel="1">
      <c r="A646" s="89">
        <f>A644+1</f>
        <v>321</v>
      </c>
      <c r="B646" s="90" t="s">
        <v>2342</v>
      </c>
      <c r="C646" s="90"/>
      <c r="D646" s="91" t="s">
        <v>4195</v>
      </c>
      <c r="E646" s="40">
        <v>5653.1</v>
      </c>
      <c r="F646" s="41">
        <v>5653.1</v>
      </c>
    </row>
    <row r="647" spans="1:6" ht="12" customHeight="1" outlineLevel="1">
      <c r="A647" s="89"/>
      <c r="B647" s="90"/>
      <c r="C647" s="90"/>
      <c r="D647" s="91"/>
      <c r="E647" s="42">
        <v>1</v>
      </c>
      <c r="F647" s="41"/>
    </row>
    <row r="648" spans="1:6" ht="12" customHeight="1" outlineLevel="1">
      <c r="A648" s="89">
        <f>A646+1</f>
        <v>322</v>
      </c>
      <c r="B648" s="90" t="s">
        <v>4196</v>
      </c>
      <c r="C648" s="90"/>
      <c r="D648" s="91" t="s">
        <v>4197</v>
      </c>
      <c r="E648" s="40">
        <v>4828.17</v>
      </c>
      <c r="F648" s="41">
        <v>4828.17</v>
      </c>
    </row>
    <row r="649" spans="1:6" ht="12" customHeight="1" outlineLevel="1">
      <c r="A649" s="89"/>
      <c r="B649" s="90"/>
      <c r="C649" s="90"/>
      <c r="D649" s="91"/>
      <c r="E649" s="42">
        <v>1</v>
      </c>
      <c r="F649" s="41"/>
    </row>
    <row r="650" spans="1:6" ht="12" customHeight="1" outlineLevel="1">
      <c r="A650" s="89">
        <f>A648+1</f>
        <v>323</v>
      </c>
      <c r="B650" s="90" t="s">
        <v>290</v>
      </c>
      <c r="C650" s="90"/>
      <c r="D650" s="91" t="s">
        <v>4198</v>
      </c>
      <c r="E650" s="40">
        <v>6138</v>
      </c>
      <c r="F650" s="41">
        <v>6138</v>
      </c>
    </row>
    <row r="651" spans="1:6" ht="12" customHeight="1" outlineLevel="1">
      <c r="A651" s="89"/>
      <c r="B651" s="90"/>
      <c r="C651" s="90"/>
      <c r="D651" s="91"/>
      <c r="E651" s="42">
        <v>1</v>
      </c>
      <c r="F651" s="41"/>
    </row>
    <row r="652" spans="1:6" ht="12" customHeight="1" outlineLevel="1">
      <c r="A652" s="89">
        <f>A650+1</f>
        <v>324</v>
      </c>
      <c r="B652" s="90" t="s">
        <v>4199</v>
      </c>
      <c r="C652" s="90"/>
      <c r="D652" s="91" t="s">
        <v>4200</v>
      </c>
      <c r="E652" s="40">
        <v>19920</v>
      </c>
      <c r="F652" s="41">
        <v>19920</v>
      </c>
    </row>
    <row r="653" spans="1:6" ht="12" customHeight="1" outlineLevel="1">
      <c r="A653" s="89"/>
      <c r="B653" s="90"/>
      <c r="C653" s="90"/>
      <c r="D653" s="91"/>
      <c r="E653" s="42">
        <v>1</v>
      </c>
      <c r="F653" s="41"/>
    </row>
    <row r="654" spans="1:6" ht="12" customHeight="1" outlineLevel="1">
      <c r="A654" s="89">
        <f>A652+1</f>
        <v>325</v>
      </c>
      <c r="B654" s="90" t="s">
        <v>4201</v>
      </c>
      <c r="C654" s="90"/>
      <c r="D654" s="91" t="s">
        <v>4202</v>
      </c>
      <c r="E654" s="44">
        <v>319.61</v>
      </c>
      <c r="F654" s="41">
        <v>319.61</v>
      </c>
    </row>
    <row r="655" spans="1:6" ht="12" customHeight="1" outlineLevel="1">
      <c r="A655" s="89"/>
      <c r="B655" s="90"/>
      <c r="C655" s="90"/>
      <c r="D655" s="91"/>
      <c r="E655" s="42">
        <v>1</v>
      </c>
      <c r="F655" s="41"/>
    </row>
    <row r="656" spans="1:6" ht="12" customHeight="1" outlineLevel="1">
      <c r="A656" s="89">
        <f>A654+1</f>
        <v>326</v>
      </c>
      <c r="B656" s="90" t="s">
        <v>4203</v>
      </c>
      <c r="C656" s="90"/>
      <c r="D656" s="91" t="s">
        <v>4204</v>
      </c>
      <c r="E656" s="40">
        <v>1721.32</v>
      </c>
      <c r="F656" s="41">
        <v>1721.32</v>
      </c>
    </row>
    <row r="657" spans="1:6" ht="12" customHeight="1" outlineLevel="1">
      <c r="A657" s="89"/>
      <c r="B657" s="90"/>
      <c r="C657" s="90"/>
      <c r="D657" s="91"/>
      <c r="E657" s="42">
        <v>1</v>
      </c>
      <c r="F657" s="41"/>
    </row>
    <row r="658" spans="1:6" ht="12" customHeight="1" outlineLevel="1">
      <c r="A658" s="89">
        <f>A656+1</f>
        <v>327</v>
      </c>
      <c r="B658" s="90" t="s">
        <v>58</v>
      </c>
      <c r="C658" s="90"/>
      <c r="D658" s="91" t="s">
        <v>4205</v>
      </c>
      <c r="E658" s="40">
        <v>1363.33</v>
      </c>
      <c r="F658" s="41">
        <v>1363.33</v>
      </c>
    </row>
    <row r="659" spans="1:6" ht="12" customHeight="1" outlineLevel="1">
      <c r="A659" s="89"/>
      <c r="B659" s="90"/>
      <c r="C659" s="90"/>
      <c r="D659" s="91"/>
      <c r="E659" s="42">
        <v>1</v>
      </c>
      <c r="F659" s="41"/>
    </row>
    <row r="660" spans="1:6" ht="12" customHeight="1" outlineLevel="1">
      <c r="A660" s="89">
        <f>A658+1</f>
        <v>328</v>
      </c>
      <c r="B660" s="90" t="s">
        <v>58</v>
      </c>
      <c r="C660" s="90"/>
      <c r="D660" s="91" t="s">
        <v>4206</v>
      </c>
      <c r="E660" s="40">
        <v>1405.33</v>
      </c>
      <c r="F660" s="41">
        <v>1405.33</v>
      </c>
    </row>
    <row r="661" spans="1:6" ht="12" customHeight="1" outlineLevel="1">
      <c r="A661" s="89"/>
      <c r="B661" s="90"/>
      <c r="C661" s="90"/>
      <c r="D661" s="91"/>
      <c r="E661" s="42">
        <v>1</v>
      </c>
      <c r="F661" s="41"/>
    </row>
    <row r="662" spans="1:6" ht="12" customHeight="1" outlineLevel="1">
      <c r="A662" s="89">
        <f>A660+1</f>
        <v>329</v>
      </c>
      <c r="B662" s="90" t="s">
        <v>2598</v>
      </c>
      <c r="C662" s="90"/>
      <c r="D662" s="91" t="s">
        <v>4207</v>
      </c>
      <c r="E662" s="40">
        <v>3312.38</v>
      </c>
      <c r="F662" s="41">
        <v>3312.38</v>
      </c>
    </row>
    <row r="663" spans="1:6" ht="12" customHeight="1" outlineLevel="1">
      <c r="A663" s="89"/>
      <c r="B663" s="90"/>
      <c r="C663" s="90"/>
      <c r="D663" s="91"/>
      <c r="E663" s="42">
        <v>1</v>
      </c>
      <c r="F663" s="41"/>
    </row>
    <row r="664" spans="1:6" ht="12" customHeight="1" outlineLevel="1">
      <c r="A664" s="89">
        <f>A662+1</f>
        <v>330</v>
      </c>
      <c r="B664" s="90" t="s">
        <v>2600</v>
      </c>
      <c r="C664" s="90"/>
      <c r="D664" s="91" t="s">
        <v>4208</v>
      </c>
      <c r="E664" s="40">
        <v>3080.59</v>
      </c>
      <c r="F664" s="41">
        <v>3080.59</v>
      </c>
    </row>
    <row r="665" spans="1:6" ht="12" customHeight="1" outlineLevel="1">
      <c r="A665" s="89"/>
      <c r="B665" s="90"/>
      <c r="C665" s="90"/>
      <c r="D665" s="91"/>
      <c r="E665" s="42">
        <v>1</v>
      </c>
      <c r="F665" s="41"/>
    </row>
    <row r="666" spans="1:6" ht="12" customHeight="1" outlineLevel="1">
      <c r="A666" s="89">
        <f>A664+1</f>
        <v>331</v>
      </c>
      <c r="B666" s="90" t="s">
        <v>2600</v>
      </c>
      <c r="C666" s="90"/>
      <c r="D666" s="91" t="s">
        <v>4209</v>
      </c>
      <c r="E666" s="40">
        <v>4082.35</v>
      </c>
      <c r="F666" s="41">
        <v>4082.35</v>
      </c>
    </row>
    <row r="667" spans="1:6" ht="12" customHeight="1" outlineLevel="1">
      <c r="A667" s="89"/>
      <c r="B667" s="90"/>
      <c r="C667" s="90"/>
      <c r="D667" s="91"/>
      <c r="E667" s="42">
        <v>1</v>
      </c>
      <c r="F667" s="41"/>
    </row>
    <row r="668" spans="1:6" ht="12" customHeight="1" outlineLevel="1">
      <c r="A668" s="89">
        <f>A666+1</f>
        <v>332</v>
      </c>
      <c r="B668" s="90" t="s">
        <v>4210</v>
      </c>
      <c r="C668" s="90"/>
      <c r="D668" s="91" t="s">
        <v>4211</v>
      </c>
      <c r="E668" s="40">
        <v>14337.5</v>
      </c>
      <c r="F668" s="41">
        <v>14337.5</v>
      </c>
    </row>
    <row r="669" spans="1:6" ht="12" customHeight="1" outlineLevel="1">
      <c r="A669" s="89"/>
      <c r="B669" s="90"/>
      <c r="C669" s="90"/>
      <c r="D669" s="91"/>
      <c r="E669" s="42">
        <v>1</v>
      </c>
      <c r="F669" s="41"/>
    </row>
    <row r="670" spans="1:6" ht="12" customHeight="1" outlineLevel="1">
      <c r="A670" s="89">
        <f>A668+1</f>
        <v>333</v>
      </c>
      <c r="B670" s="90" t="s">
        <v>4212</v>
      </c>
      <c r="C670" s="90"/>
      <c r="D670" s="91" t="s">
        <v>4213</v>
      </c>
      <c r="E670" s="43"/>
      <c r="F670" s="41">
        <v>0</v>
      </c>
    </row>
    <row r="671" spans="1:6" ht="12" customHeight="1" outlineLevel="1">
      <c r="A671" s="89"/>
      <c r="B671" s="90"/>
      <c r="C671" s="90"/>
      <c r="D671" s="91"/>
      <c r="E671" s="42">
        <v>1</v>
      </c>
      <c r="F671" s="41"/>
    </row>
    <row r="672" spans="1:6" ht="12" customHeight="1" outlineLevel="1">
      <c r="A672" s="89">
        <f>A670+1</f>
        <v>334</v>
      </c>
      <c r="B672" s="90" t="s">
        <v>4212</v>
      </c>
      <c r="C672" s="90"/>
      <c r="D672" s="91" t="s">
        <v>4214</v>
      </c>
      <c r="E672" s="44">
        <v>0.08</v>
      </c>
      <c r="F672" s="41">
        <v>0.08</v>
      </c>
    </row>
    <row r="673" spans="1:6" ht="12" customHeight="1" outlineLevel="1">
      <c r="A673" s="89"/>
      <c r="B673" s="90"/>
      <c r="C673" s="90"/>
      <c r="D673" s="91"/>
      <c r="E673" s="42">
        <v>1</v>
      </c>
      <c r="F673" s="41"/>
    </row>
    <row r="674" spans="1:6" ht="12" customHeight="1" outlineLevel="1">
      <c r="A674" s="89">
        <f>A672+1</f>
        <v>335</v>
      </c>
      <c r="B674" s="90" t="s">
        <v>4215</v>
      </c>
      <c r="C674" s="90"/>
      <c r="D674" s="91" t="s">
        <v>4216</v>
      </c>
      <c r="E674" s="40">
        <v>1457.83</v>
      </c>
      <c r="F674" s="41">
        <v>1457.83</v>
      </c>
    </row>
    <row r="675" spans="1:6" ht="12" customHeight="1" outlineLevel="1">
      <c r="A675" s="89"/>
      <c r="B675" s="90"/>
      <c r="C675" s="90"/>
      <c r="D675" s="91"/>
      <c r="E675" s="42">
        <v>1</v>
      </c>
      <c r="F675" s="41"/>
    </row>
    <row r="676" spans="1:6" ht="12" customHeight="1" outlineLevel="1">
      <c r="A676" s="89">
        <f>A674+1</f>
        <v>336</v>
      </c>
      <c r="B676" s="90" t="s">
        <v>4215</v>
      </c>
      <c r="C676" s="90"/>
      <c r="D676" s="91" t="s">
        <v>4217</v>
      </c>
      <c r="E676" s="40">
        <v>3086.04</v>
      </c>
      <c r="F676" s="41">
        <v>3086.04</v>
      </c>
    </row>
    <row r="677" spans="1:6" ht="12" customHeight="1" outlineLevel="1">
      <c r="A677" s="89"/>
      <c r="B677" s="90"/>
      <c r="C677" s="90"/>
      <c r="D677" s="91"/>
      <c r="E677" s="42">
        <v>1</v>
      </c>
      <c r="F677" s="41"/>
    </row>
    <row r="678" spans="1:6" ht="12" customHeight="1" outlineLevel="1">
      <c r="A678" s="89">
        <f>A676+1</f>
        <v>337</v>
      </c>
      <c r="B678" s="90" t="s">
        <v>4215</v>
      </c>
      <c r="C678" s="90"/>
      <c r="D678" s="91" t="s">
        <v>4218</v>
      </c>
      <c r="E678" s="40">
        <v>2352.2</v>
      </c>
      <c r="F678" s="41">
        <v>2352.2</v>
      </c>
    </row>
    <row r="679" spans="1:6" ht="12" customHeight="1" outlineLevel="1">
      <c r="A679" s="89"/>
      <c r="B679" s="90"/>
      <c r="C679" s="90"/>
      <c r="D679" s="91"/>
      <c r="E679" s="42">
        <v>1</v>
      </c>
      <c r="F679" s="41"/>
    </row>
    <row r="680" spans="1:6" ht="12" customHeight="1" outlineLevel="1">
      <c r="A680" s="89">
        <f>A678+1</f>
        <v>338</v>
      </c>
      <c r="B680" s="90" t="s">
        <v>4215</v>
      </c>
      <c r="C680" s="90"/>
      <c r="D680" s="91" t="s">
        <v>4219</v>
      </c>
      <c r="E680" s="40">
        <v>1447.8</v>
      </c>
      <c r="F680" s="41">
        <v>1447.8</v>
      </c>
    </row>
    <row r="681" spans="1:6" ht="12" customHeight="1" outlineLevel="1">
      <c r="A681" s="89"/>
      <c r="B681" s="90"/>
      <c r="C681" s="90"/>
      <c r="D681" s="91"/>
      <c r="E681" s="42">
        <v>1</v>
      </c>
      <c r="F681" s="41"/>
    </row>
    <row r="682" spans="1:6" ht="12" customHeight="1" outlineLevel="1">
      <c r="A682" s="89">
        <f>A680+1</f>
        <v>339</v>
      </c>
      <c r="B682" s="90" t="s">
        <v>4212</v>
      </c>
      <c r="C682" s="90"/>
      <c r="D682" s="91" t="s">
        <v>4220</v>
      </c>
      <c r="E682" s="40">
        <v>1457.83</v>
      </c>
      <c r="F682" s="41">
        <v>1457.83</v>
      </c>
    </row>
    <row r="683" spans="1:6" ht="12" customHeight="1" outlineLevel="1">
      <c r="A683" s="89"/>
      <c r="B683" s="90"/>
      <c r="C683" s="90"/>
      <c r="D683" s="91"/>
      <c r="E683" s="42">
        <v>1</v>
      </c>
      <c r="F683" s="41"/>
    </row>
    <row r="684" spans="1:6" ht="12" customHeight="1" outlineLevel="1">
      <c r="A684" s="89">
        <f>A682+1</f>
        <v>340</v>
      </c>
      <c r="B684" s="90" t="s">
        <v>4221</v>
      </c>
      <c r="C684" s="90"/>
      <c r="D684" s="91" t="s">
        <v>4222</v>
      </c>
      <c r="E684" s="40">
        <v>1215.79</v>
      </c>
      <c r="F684" s="41">
        <v>1215.79</v>
      </c>
    </row>
    <row r="685" spans="1:6" ht="12" customHeight="1" outlineLevel="1">
      <c r="A685" s="89"/>
      <c r="B685" s="90"/>
      <c r="C685" s="90"/>
      <c r="D685" s="91"/>
      <c r="E685" s="42">
        <v>1</v>
      </c>
      <c r="F685" s="41"/>
    </row>
    <row r="686" spans="1:6" ht="12" customHeight="1" outlineLevel="1">
      <c r="A686" s="89">
        <f>A684+1</f>
        <v>341</v>
      </c>
      <c r="B686" s="90" t="s">
        <v>4221</v>
      </c>
      <c r="C686" s="90"/>
      <c r="D686" s="91" t="s">
        <v>4223</v>
      </c>
      <c r="E686" s="40">
        <v>1215.79</v>
      </c>
      <c r="F686" s="41">
        <v>1215.79</v>
      </c>
    </row>
    <row r="687" spans="1:6" ht="12" customHeight="1" outlineLevel="1">
      <c r="A687" s="89"/>
      <c r="B687" s="90"/>
      <c r="C687" s="90"/>
      <c r="D687" s="91"/>
      <c r="E687" s="42">
        <v>1</v>
      </c>
      <c r="F687" s="41"/>
    </row>
    <row r="688" spans="1:6" ht="12" customHeight="1" outlineLevel="1">
      <c r="A688" s="89">
        <f>A686+1</f>
        <v>342</v>
      </c>
      <c r="B688" s="90" t="s">
        <v>47</v>
      </c>
      <c r="C688" s="90"/>
      <c r="D688" s="91" t="s">
        <v>4224</v>
      </c>
      <c r="E688" s="40">
        <v>7375.12</v>
      </c>
      <c r="F688" s="41">
        <v>7375.12</v>
      </c>
    </row>
    <row r="689" spans="1:6" ht="12" customHeight="1" outlineLevel="1">
      <c r="A689" s="89"/>
      <c r="B689" s="90"/>
      <c r="C689" s="90"/>
      <c r="D689" s="91"/>
      <c r="E689" s="42">
        <v>1</v>
      </c>
      <c r="F689" s="41"/>
    </row>
    <row r="690" spans="1:6" ht="12" customHeight="1" outlineLevel="1">
      <c r="A690" s="89">
        <f>A688+1</f>
        <v>343</v>
      </c>
      <c r="B690" s="90" t="s">
        <v>47</v>
      </c>
      <c r="C690" s="90"/>
      <c r="D690" s="91" t="s">
        <v>4225</v>
      </c>
      <c r="E690" s="40">
        <v>19401.97</v>
      </c>
      <c r="F690" s="41">
        <v>19401.97</v>
      </c>
    </row>
    <row r="691" spans="1:6" ht="12" customHeight="1" outlineLevel="1">
      <c r="A691" s="89"/>
      <c r="B691" s="90"/>
      <c r="C691" s="90"/>
      <c r="D691" s="91"/>
      <c r="E691" s="42">
        <v>1</v>
      </c>
      <c r="F691" s="41"/>
    </row>
    <row r="692" spans="1:6" ht="12" customHeight="1" outlineLevel="1">
      <c r="A692" s="89">
        <f>A690+1</f>
        <v>344</v>
      </c>
      <c r="B692" s="90" t="s">
        <v>47</v>
      </c>
      <c r="C692" s="90"/>
      <c r="D692" s="91" t="s">
        <v>4226</v>
      </c>
      <c r="E692" s="40">
        <v>4124.82</v>
      </c>
      <c r="F692" s="41">
        <v>4124.82</v>
      </c>
    </row>
    <row r="693" spans="1:6" ht="12" customHeight="1" outlineLevel="1">
      <c r="A693" s="89"/>
      <c r="B693" s="90"/>
      <c r="C693" s="90"/>
      <c r="D693" s="91"/>
      <c r="E693" s="42">
        <v>1</v>
      </c>
      <c r="F693" s="41"/>
    </row>
    <row r="694" spans="1:6" ht="12" customHeight="1" outlineLevel="1">
      <c r="A694" s="89">
        <f>A692+1</f>
        <v>345</v>
      </c>
      <c r="B694" s="90" t="s">
        <v>47</v>
      </c>
      <c r="C694" s="90"/>
      <c r="D694" s="91" t="s">
        <v>4227</v>
      </c>
      <c r="E694" s="40">
        <v>11826.92</v>
      </c>
      <c r="F694" s="41">
        <v>11826.92</v>
      </c>
    </row>
    <row r="695" spans="1:6" ht="12" customHeight="1" outlineLevel="1">
      <c r="A695" s="89"/>
      <c r="B695" s="90"/>
      <c r="C695" s="90"/>
      <c r="D695" s="91"/>
      <c r="E695" s="42">
        <v>1</v>
      </c>
      <c r="F695" s="41"/>
    </row>
    <row r="696" spans="1:6" ht="12" customHeight="1" outlineLevel="1">
      <c r="A696" s="89">
        <f>A694+1</f>
        <v>346</v>
      </c>
      <c r="B696" s="90" t="s">
        <v>47</v>
      </c>
      <c r="C696" s="90"/>
      <c r="D696" s="91" t="s">
        <v>4228</v>
      </c>
      <c r="E696" s="40">
        <v>9829.25</v>
      </c>
      <c r="F696" s="41">
        <v>9829.25</v>
      </c>
    </row>
    <row r="697" spans="1:6" ht="12" customHeight="1" outlineLevel="1">
      <c r="A697" s="89"/>
      <c r="B697" s="90"/>
      <c r="C697" s="90"/>
      <c r="D697" s="91"/>
      <c r="E697" s="42">
        <v>1</v>
      </c>
      <c r="F697" s="41"/>
    </row>
    <row r="698" spans="1:6" ht="12" customHeight="1" outlineLevel="1">
      <c r="A698" s="89">
        <f>A696+1</f>
        <v>347</v>
      </c>
      <c r="B698" s="90" t="s">
        <v>47</v>
      </c>
      <c r="C698" s="90"/>
      <c r="D698" s="91" t="s">
        <v>4229</v>
      </c>
      <c r="E698" s="40">
        <v>4088</v>
      </c>
      <c r="F698" s="41">
        <v>4088</v>
      </c>
    </row>
    <row r="699" spans="1:6" ht="12" customHeight="1" outlineLevel="1">
      <c r="A699" s="89"/>
      <c r="B699" s="90"/>
      <c r="C699" s="90"/>
      <c r="D699" s="91"/>
      <c r="E699" s="42">
        <v>1</v>
      </c>
      <c r="F699" s="41"/>
    </row>
    <row r="700" spans="1:6" ht="12" customHeight="1" outlineLevel="1">
      <c r="A700" s="89">
        <f>A698+1</f>
        <v>348</v>
      </c>
      <c r="B700" s="90" t="s">
        <v>4230</v>
      </c>
      <c r="C700" s="90"/>
      <c r="D700" s="91" t="s">
        <v>4231</v>
      </c>
      <c r="E700" s="40">
        <v>11188.14</v>
      </c>
      <c r="F700" s="41">
        <v>11188.14</v>
      </c>
    </row>
    <row r="701" spans="1:6" ht="12" customHeight="1" outlineLevel="1">
      <c r="A701" s="89"/>
      <c r="B701" s="90"/>
      <c r="C701" s="90"/>
      <c r="D701" s="91"/>
      <c r="E701" s="42">
        <v>1</v>
      </c>
      <c r="F701" s="41"/>
    </row>
    <row r="702" spans="1:6" ht="12" customHeight="1" outlineLevel="1">
      <c r="A702" s="89">
        <f>A700+1</f>
        <v>349</v>
      </c>
      <c r="B702" s="90" t="s">
        <v>51</v>
      </c>
      <c r="C702" s="90"/>
      <c r="D702" s="91" t="s">
        <v>4232</v>
      </c>
      <c r="E702" s="40">
        <v>1215.79</v>
      </c>
      <c r="F702" s="41">
        <v>1215.79</v>
      </c>
    </row>
    <row r="703" spans="1:6" ht="12" customHeight="1" outlineLevel="1">
      <c r="A703" s="89"/>
      <c r="B703" s="90"/>
      <c r="C703" s="90"/>
      <c r="D703" s="91"/>
      <c r="E703" s="42">
        <v>1</v>
      </c>
      <c r="F703" s="41"/>
    </row>
    <row r="704" spans="1:6" ht="12" customHeight="1" outlineLevel="1">
      <c r="A704" s="89">
        <f>A702+1</f>
        <v>350</v>
      </c>
      <c r="B704" s="90" t="s">
        <v>51</v>
      </c>
      <c r="C704" s="90"/>
      <c r="D704" s="91" t="s">
        <v>4233</v>
      </c>
      <c r="E704" s="40">
        <v>1457.83</v>
      </c>
      <c r="F704" s="41">
        <v>1457.83</v>
      </c>
    </row>
    <row r="705" spans="1:6" ht="12" customHeight="1" outlineLevel="1">
      <c r="A705" s="89"/>
      <c r="B705" s="90"/>
      <c r="C705" s="90"/>
      <c r="D705" s="91"/>
      <c r="E705" s="42">
        <v>1</v>
      </c>
      <c r="F705" s="41"/>
    </row>
    <row r="706" spans="1:6" ht="12" customHeight="1" outlineLevel="1">
      <c r="A706" s="89">
        <f>A704+1</f>
        <v>351</v>
      </c>
      <c r="B706" s="90" t="s">
        <v>51</v>
      </c>
      <c r="C706" s="90"/>
      <c r="D706" s="91" t="s">
        <v>4234</v>
      </c>
      <c r="E706" s="40">
        <v>3500.24</v>
      </c>
      <c r="F706" s="41">
        <v>3500.24</v>
      </c>
    </row>
    <row r="707" spans="1:6" ht="12" customHeight="1" outlineLevel="1">
      <c r="A707" s="89"/>
      <c r="B707" s="90"/>
      <c r="C707" s="90"/>
      <c r="D707" s="91"/>
      <c r="E707" s="42">
        <v>1</v>
      </c>
      <c r="F707" s="41"/>
    </row>
    <row r="708" spans="1:6" ht="12" customHeight="1" outlineLevel="1">
      <c r="A708" s="89">
        <f>A706+1</f>
        <v>352</v>
      </c>
      <c r="B708" s="90" t="s">
        <v>51</v>
      </c>
      <c r="C708" s="90"/>
      <c r="D708" s="91" t="s">
        <v>4235</v>
      </c>
      <c r="E708" s="40">
        <v>4275</v>
      </c>
      <c r="F708" s="41">
        <v>4275</v>
      </c>
    </row>
    <row r="709" spans="1:6" ht="12" customHeight="1" outlineLevel="1">
      <c r="A709" s="89"/>
      <c r="B709" s="90"/>
      <c r="C709" s="90"/>
      <c r="D709" s="91"/>
      <c r="E709" s="42">
        <v>1</v>
      </c>
      <c r="F709" s="41"/>
    </row>
    <row r="710" spans="1:6" ht="12" customHeight="1" outlineLevel="1">
      <c r="A710" s="89">
        <f>A708+1</f>
        <v>353</v>
      </c>
      <c r="B710" s="90" t="s">
        <v>51</v>
      </c>
      <c r="C710" s="90"/>
      <c r="D710" s="91" t="s">
        <v>4236</v>
      </c>
      <c r="E710" s="40">
        <v>1457.83</v>
      </c>
      <c r="F710" s="41">
        <v>1457.83</v>
      </c>
    </row>
    <row r="711" spans="1:6" ht="12" customHeight="1" outlineLevel="1">
      <c r="A711" s="89"/>
      <c r="B711" s="90"/>
      <c r="C711" s="90"/>
      <c r="D711" s="91"/>
      <c r="E711" s="42">
        <v>1</v>
      </c>
      <c r="F711" s="41"/>
    </row>
    <row r="712" spans="1:6" ht="12" customHeight="1" outlineLevel="1">
      <c r="A712" s="89">
        <f>A710+1</f>
        <v>354</v>
      </c>
      <c r="B712" s="90" t="s">
        <v>4230</v>
      </c>
      <c r="C712" s="90"/>
      <c r="D712" s="91" t="s">
        <v>4237</v>
      </c>
      <c r="E712" s="40">
        <v>4974.94</v>
      </c>
      <c r="F712" s="41">
        <v>4974.94</v>
      </c>
    </row>
    <row r="713" spans="1:6" ht="12" customHeight="1" outlineLevel="1">
      <c r="A713" s="89"/>
      <c r="B713" s="90"/>
      <c r="C713" s="90"/>
      <c r="D713" s="91"/>
      <c r="E713" s="42">
        <v>1</v>
      </c>
      <c r="F713" s="41"/>
    </row>
    <row r="714" spans="1:6" ht="12" customHeight="1" outlineLevel="1">
      <c r="A714" s="89">
        <f>A712+1</f>
        <v>355</v>
      </c>
      <c r="B714" s="90" t="s">
        <v>4238</v>
      </c>
      <c r="C714" s="90"/>
      <c r="D714" s="91" t="s">
        <v>4239</v>
      </c>
      <c r="E714" s="40">
        <v>2317.36</v>
      </c>
      <c r="F714" s="41">
        <v>2317.36</v>
      </c>
    </row>
    <row r="715" spans="1:6" ht="12" customHeight="1" outlineLevel="1">
      <c r="A715" s="89"/>
      <c r="B715" s="90"/>
      <c r="C715" s="90"/>
      <c r="D715" s="91"/>
      <c r="E715" s="42">
        <v>1</v>
      </c>
      <c r="F715" s="41"/>
    </row>
    <row r="716" spans="1:6" ht="12" customHeight="1" outlineLevel="1">
      <c r="A716" s="89">
        <f>A714+1</f>
        <v>356</v>
      </c>
      <c r="B716" s="90" t="s">
        <v>4240</v>
      </c>
      <c r="C716" s="90"/>
      <c r="D716" s="91" t="s">
        <v>4241</v>
      </c>
      <c r="E716" s="40">
        <v>1308.68</v>
      </c>
      <c r="F716" s="41">
        <v>1308.68</v>
      </c>
    </row>
    <row r="717" spans="1:6" ht="12" customHeight="1" outlineLevel="1">
      <c r="A717" s="89"/>
      <c r="B717" s="90"/>
      <c r="C717" s="90"/>
      <c r="D717" s="91"/>
      <c r="E717" s="42">
        <v>1</v>
      </c>
      <c r="F717" s="41"/>
    </row>
    <row r="718" spans="1:6" ht="12" customHeight="1" outlineLevel="1">
      <c r="A718" s="89">
        <f>A716+1</f>
        <v>357</v>
      </c>
      <c r="B718" s="90" t="s">
        <v>4242</v>
      </c>
      <c r="C718" s="90"/>
      <c r="D718" s="91" t="s">
        <v>4243</v>
      </c>
      <c r="E718" s="40">
        <v>1457.83</v>
      </c>
      <c r="F718" s="41">
        <v>1457.83</v>
      </c>
    </row>
    <row r="719" spans="1:6" ht="12" customHeight="1" outlineLevel="1">
      <c r="A719" s="89"/>
      <c r="B719" s="90"/>
      <c r="C719" s="90"/>
      <c r="D719" s="91"/>
      <c r="E719" s="42">
        <v>1</v>
      </c>
      <c r="F719" s="41"/>
    </row>
    <row r="720" spans="1:6" ht="12" customHeight="1" outlineLevel="1">
      <c r="A720" s="89">
        <f>A718+1</f>
        <v>358</v>
      </c>
      <c r="B720" s="90" t="s">
        <v>4244</v>
      </c>
      <c r="C720" s="90"/>
      <c r="D720" s="91" t="s">
        <v>4245</v>
      </c>
      <c r="E720" s="40">
        <v>1728</v>
      </c>
      <c r="F720" s="41">
        <v>1728</v>
      </c>
    </row>
    <row r="721" spans="1:6" ht="12" customHeight="1" outlineLevel="1">
      <c r="A721" s="89"/>
      <c r="B721" s="90"/>
      <c r="C721" s="90"/>
      <c r="D721" s="91"/>
      <c r="E721" s="42">
        <v>1</v>
      </c>
      <c r="F721" s="41"/>
    </row>
    <row r="722" spans="1:6" ht="12" customHeight="1" outlineLevel="1">
      <c r="A722" s="89">
        <f>A720+1</f>
        <v>359</v>
      </c>
      <c r="B722" s="90" t="s">
        <v>4246</v>
      </c>
      <c r="C722" s="90"/>
      <c r="D722" s="91" t="s">
        <v>4247</v>
      </c>
      <c r="E722" s="40">
        <v>3001.76</v>
      </c>
      <c r="F722" s="41">
        <v>3001.76</v>
      </c>
    </row>
    <row r="723" spans="1:6" ht="12" customHeight="1" outlineLevel="1">
      <c r="A723" s="89"/>
      <c r="B723" s="90"/>
      <c r="C723" s="90"/>
      <c r="D723" s="91"/>
      <c r="E723" s="42">
        <v>1</v>
      </c>
      <c r="F723" s="41"/>
    </row>
    <row r="724" spans="1:6" ht="12" customHeight="1" outlineLevel="1">
      <c r="A724" s="89">
        <f>A722+1</f>
        <v>360</v>
      </c>
      <c r="B724" s="90" t="s">
        <v>4248</v>
      </c>
      <c r="C724" s="90"/>
      <c r="D724" s="91" t="s">
        <v>4249</v>
      </c>
      <c r="E724" s="40">
        <v>11377.6</v>
      </c>
      <c r="F724" s="41">
        <v>11377.6</v>
      </c>
    </row>
    <row r="725" spans="1:6" ht="12" customHeight="1" outlineLevel="1">
      <c r="A725" s="89"/>
      <c r="B725" s="90"/>
      <c r="C725" s="90"/>
      <c r="D725" s="91"/>
      <c r="E725" s="42">
        <v>1</v>
      </c>
      <c r="F725" s="41"/>
    </row>
    <row r="726" spans="1:6" ht="12" customHeight="1" outlineLevel="1">
      <c r="A726" s="89">
        <f>A724+1</f>
        <v>361</v>
      </c>
      <c r="B726" s="90" t="s">
        <v>4250</v>
      </c>
      <c r="C726" s="90"/>
      <c r="D726" s="91" t="s">
        <v>4251</v>
      </c>
      <c r="E726" s="40">
        <v>7345.69</v>
      </c>
      <c r="F726" s="41">
        <v>7345.69</v>
      </c>
    </row>
    <row r="727" spans="1:6" ht="12" customHeight="1" outlineLevel="1">
      <c r="A727" s="89"/>
      <c r="B727" s="90"/>
      <c r="C727" s="90"/>
      <c r="D727" s="91"/>
      <c r="E727" s="42">
        <v>1</v>
      </c>
      <c r="F727" s="41"/>
    </row>
    <row r="728" spans="1:6" ht="12" customHeight="1" outlineLevel="1">
      <c r="A728" s="89">
        <f>A726+1</f>
        <v>362</v>
      </c>
      <c r="B728" s="90" t="s">
        <v>4252</v>
      </c>
      <c r="C728" s="90"/>
      <c r="D728" s="91" t="s">
        <v>4253</v>
      </c>
      <c r="E728" s="40">
        <v>3026.3</v>
      </c>
      <c r="F728" s="41">
        <v>3026.3</v>
      </c>
    </row>
    <row r="729" spans="1:6" ht="12" customHeight="1" outlineLevel="1">
      <c r="A729" s="89"/>
      <c r="B729" s="90"/>
      <c r="C729" s="90"/>
      <c r="D729" s="91"/>
      <c r="E729" s="42">
        <v>1</v>
      </c>
      <c r="F729" s="41"/>
    </row>
    <row r="730" spans="1:6" ht="12" customHeight="1" outlineLevel="1">
      <c r="A730" s="89">
        <f>A728+1</f>
        <v>363</v>
      </c>
      <c r="B730" s="90" t="s">
        <v>2333</v>
      </c>
      <c r="C730" s="90"/>
      <c r="D730" s="91" t="s">
        <v>4254</v>
      </c>
      <c r="E730" s="40">
        <v>9152.4</v>
      </c>
      <c r="F730" s="41">
        <v>9152.4</v>
      </c>
    </row>
    <row r="731" spans="1:6" ht="12" customHeight="1" outlineLevel="1">
      <c r="A731" s="89"/>
      <c r="B731" s="90"/>
      <c r="C731" s="90"/>
      <c r="D731" s="91"/>
      <c r="E731" s="42">
        <v>1</v>
      </c>
      <c r="F731" s="41"/>
    </row>
    <row r="732" spans="1:6" ht="12" customHeight="1" outlineLevel="1">
      <c r="A732" s="89">
        <f>A730+1</f>
        <v>364</v>
      </c>
      <c r="B732" s="90" t="s">
        <v>4255</v>
      </c>
      <c r="C732" s="90"/>
      <c r="D732" s="91" t="s">
        <v>4256</v>
      </c>
      <c r="E732" s="43"/>
      <c r="F732" s="41">
        <v>0</v>
      </c>
    </row>
    <row r="733" spans="1:6" ht="12" customHeight="1" outlineLevel="1">
      <c r="A733" s="89"/>
      <c r="B733" s="90"/>
      <c r="C733" s="90"/>
      <c r="D733" s="91"/>
      <c r="E733" s="42">
        <v>1</v>
      </c>
      <c r="F733" s="41"/>
    </row>
    <row r="734" spans="1:6" ht="12" customHeight="1" outlineLevel="1">
      <c r="A734" s="89">
        <f>A732+1</f>
        <v>365</v>
      </c>
      <c r="B734" s="90" t="s">
        <v>4257</v>
      </c>
      <c r="C734" s="90"/>
      <c r="D734" s="91" t="s">
        <v>4258</v>
      </c>
      <c r="E734" s="43"/>
      <c r="F734" s="41">
        <v>0</v>
      </c>
    </row>
    <row r="735" spans="1:6" ht="12" customHeight="1" outlineLevel="1">
      <c r="A735" s="89"/>
      <c r="B735" s="90"/>
      <c r="C735" s="90"/>
      <c r="D735" s="91"/>
      <c r="E735" s="42">
        <v>1</v>
      </c>
      <c r="F735" s="41"/>
    </row>
    <row r="736" spans="1:6" ht="12" customHeight="1" outlineLevel="1">
      <c r="A736" s="89">
        <f>A734+1</f>
        <v>366</v>
      </c>
      <c r="B736" s="90" t="s">
        <v>4259</v>
      </c>
      <c r="C736" s="90"/>
      <c r="D736" s="91" t="s">
        <v>4260</v>
      </c>
      <c r="E736" s="43"/>
      <c r="F736" s="41">
        <v>0</v>
      </c>
    </row>
    <row r="737" spans="1:6" ht="12" customHeight="1" outlineLevel="1">
      <c r="A737" s="89"/>
      <c r="B737" s="90"/>
      <c r="C737" s="90"/>
      <c r="D737" s="91"/>
      <c r="E737" s="42">
        <v>1</v>
      </c>
      <c r="F737" s="41"/>
    </row>
    <row r="738" spans="1:6" ht="12" customHeight="1" outlineLevel="1">
      <c r="A738" s="89">
        <f>A736+1</f>
        <v>367</v>
      </c>
      <c r="B738" s="90" t="s">
        <v>4259</v>
      </c>
      <c r="C738" s="90"/>
      <c r="D738" s="91" t="s">
        <v>4261</v>
      </c>
      <c r="E738" s="43"/>
      <c r="F738" s="41">
        <v>0</v>
      </c>
    </row>
    <row r="739" spans="1:6" ht="12" customHeight="1" outlineLevel="1">
      <c r="A739" s="89"/>
      <c r="B739" s="90"/>
      <c r="C739" s="90"/>
      <c r="D739" s="91"/>
      <c r="E739" s="42">
        <v>1</v>
      </c>
      <c r="F739" s="41"/>
    </row>
    <row r="740" spans="1:6" ht="12" customHeight="1" outlineLevel="1">
      <c r="A740" s="89">
        <f>A738+1</f>
        <v>368</v>
      </c>
      <c r="B740" s="90" t="s">
        <v>4262</v>
      </c>
      <c r="C740" s="90"/>
      <c r="D740" s="91" t="s">
        <v>4263</v>
      </c>
      <c r="E740" s="43"/>
      <c r="F740" s="41">
        <v>0</v>
      </c>
    </row>
    <row r="741" spans="1:6" ht="12" customHeight="1" outlineLevel="1">
      <c r="A741" s="89"/>
      <c r="B741" s="90"/>
      <c r="C741" s="90"/>
      <c r="D741" s="91"/>
      <c r="E741" s="42">
        <v>1</v>
      </c>
      <c r="F741" s="41"/>
    </row>
    <row r="742" spans="1:6" ht="12" customHeight="1" outlineLevel="1">
      <c r="A742" s="89">
        <f>A740+1</f>
        <v>369</v>
      </c>
      <c r="B742" s="90" t="s">
        <v>4264</v>
      </c>
      <c r="C742" s="90"/>
      <c r="D742" s="91" t="s">
        <v>4265</v>
      </c>
      <c r="E742" s="43"/>
      <c r="F742" s="41">
        <v>0</v>
      </c>
    </row>
    <row r="743" spans="1:6" ht="12" customHeight="1" outlineLevel="1">
      <c r="A743" s="89"/>
      <c r="B743" s="90"/>
      <c r="C743" s="90"/>
      <c r="D743" s="91"/>
      <c r="E743" s="42">
        <v>1</v>
      </c>
      <c r="F743" s="41"/>
    </row>
    <row r="744" spans="1:6" ht="12" customHeight="1" outlineLevel="1">
      <c r="A744" s="89">
        <f>A742+1</f>
        <v>370</v>
      </c>
      <c r="B744" s="90" t="s">
        <v>4264</v>
      </c>
      <c r="C744" s="90"/>
      <c r="D744" s="91" t="s">
        <v>4266</v>
      </c>
      <c r="E744" s="43"/>
      <c r="F744" s="41">
        <v>0</v>
      </c>
    </row>
    <row r="745" spans="1:6" ht="12" customHeight="1" outlineLevel="1">
      <c r="A745" s="89"/>
      <c r="B745" s="90"/>
      <c r="C745" s="90"/>
      <c r="D745" s="91"/>
      <c r="E745" s="42">
        <v>1</v>
      </c>
      <c r="F745" s="41"/>
    </row>
    <row r="746" spans="1:6" ht="12" customHeight="1" outlineLevel="1">
      <c r="A746" s="89">
        <f>A744+1</f>
        <v>371</v>
      </c>
      <c r="B746" s="90" t="s">
        <v>4267</v>
      </c>
      <c r="C746" s="90"/>
      <c r="D746" s="91" t="s">
        <v>4268</v>
      </c>
      <c r="E746" s="43"/>
      <c r="F746" s="41">
        <v>0</v>
      </c>
    </row>
    <row r="747" spans="1:6" ht="12" customHeight="1" outlineLevel="1">
      <c r="A747" s="89"/>
      <c r="B747" s="90"/>
      <c r="C747" s="90"/>
      <c r="D747" s="91"/>
      <c r="E747" s="42">
        <v>1</v>
      </c>
      <c r="F747" s="41"/>
    </row>
    <row r="748" spans="1:6" ht="12" customHeight="1" outlineLevel="1">
      <c r="A748" s="89">
        <f>A746+1</f>
        <v>372</v>
      </c>
      <c r="B748" s="90" t="s">
        <v>4269</v>
      </c>
      <c r="C748" s="90"/>
      <c r="D748" s="91" t="s">
        <v>4270</v>
      </c>
      <c r="E748" s="43"/>
      <c r="F748" s="41">
        <v>0</v>
      </c>
    </row>
    <row r="749" spans="1:6" ht="12" customHeight="1" outlineLevel="1">
      <c r="A749" s="89"/>
      <c r="B749" s="90"/>
      <c r="C749" s="90"/>
      <c r="D749" s="91"/>
      <c r="E749" s="42">
        <v>1</v>
      </c>
      <c r="F749" s="41"/>
    </row>
    <row r="750" spans="1:6" ht="12" customHeight="1" outlineLevel="1">
      <c r="A750" s="89">
        <f>A748+1</f>
        <v>373</v>
      </c>
      <c r="B750" s="90" t="s">
        <v>4269</v>
      </c>
      <c r="C750" s="90"/>
      <c r="D750" s="91" t="s">
        <v>4271</v>
      </c>
      <c r="E750" s="43"/>
      <c r="F750" s="41">
        <v>0</v>
      </c>
    </row>
    <row r="751" spans="1:6" ht="12" customHeight="1" outlineLevel="1">
      <c r="A751" s="89"/>
      <c r="B751" s="90"/>
      <c r="C751" s="90"/>
      <c r="D751" s="91"/>
      <c r="E751" s="42">
        <v>1</v>
      </c>
      <c r="F751" s="41"/>
    </row>
    <row r="752" spans="1:6" ht="12" customHeight="1" outlineLevel="1">
      <c r="A752" s="89">
        <f>A750+1</f>
        <v>374</v>
      </c>
      <c r="B752" s="90" t="s">
        <v>4272</v>
      </c>
      <c r="C752" s="90"/>
      <c r="D752" s="91" t="s">
        <v>4273</v>
      </c>
      <c r="E752" s="40">
        <v>2250</v>
      </c>
      <c r="F752" s="41">
        <v>2250</v>
      </c>
    </row>
    <row r="753" spans="1:6" ht="12" customHeight="1" outlineLevel="1">
      <c r="A753" s="89"/>
      <c r="B753" s="90"/>
      <c r="C753" s="90"/>
      <c r="D753" s="91"/>
      <c r="E753" s="42">
        <v>1</v>
      </c>
      <c r="F753" s="41"/>
    </row>
    <row r="754" spans="1:6" ht="12" customHeight="1" outlineLevel="1">
      <c r="A754" s="89">
        <f>A752+1</f>
        <v>375</v>
      </c>
      <c r="B754" s="90" t="s">
        <v>4274</v>
      </c>
      <c r="C754" s="90"/>
      <c r="D754" s="91" t="s">
        <v>4275</v>
      </c>
      <c r="E754" s="43"/>
      <c r="F754" s="41">
        <v>0</v>
      </c>
    </row>
    <row r="755" spans="1:6" ht="12" customHeight="1" outlineLevel="1">
      <c r="A755" s="89"/>
      <c r="B755" s="90"/>
      <c r="C755" s="90"/>
      <c r="D755" s="91"/>
      <c r="E755" s="42">
        <v>1</v>
      </c>
      <c r="F755" s="41"/>
    </row>
    <row r="756" spans="1:6" ht="12" customHeight="1" outlineLevel="1">
      <c r="A756" s="89">
        <f>A754+1</f>
        <v>376</v>
      </c>
      <c r="B756" s="90" t="s">
        <v>2388</v>
      </c>
      <c r="C756" s="90"/>
      <c r="D756" s="91" t="s">
        <v>4276</v>
      </c>
      <c r="E756" s="40">
        <v>19481.12</v>
      </c>
      <c r="F756" s="41">
        <v>19481.12</v>
      </c>
    </row>
    <row r="757" spans="1:6" ht="12" customHeight="1" outlineLevel="1">
      <c r="A757" s="89"/>
      <c r="B757" s="90"/>
      <c r="C757" s="90"/>
      <c r="D757" s="91"/>
      <c r="E757" s="42">
        <v>1</v>
      </c>
      <c r="F757" s="41"/>
    </row>
    <row r="758" spans="1:6" ht="12" customHeight="1" outlineLevel="1">
      <c r="A758" s="89">
        <f>A756+1</f>
        <v>377</v>
      </c>
      <c r="B758" s="90" t="s">
        <v>2388</v>
      </c>
      <c r="C758" s="90"/>
      <c r="D758" s="91" t="s">
        <v>4277</v>
      </c>
      <c r="E758" s="40">
        <v>19481.12</v>
      </c>
      <c r="F758" s="41">
        <v>19481.12</v>
      </c>
    </row>
    <row r="759" spans="1:6" ht="12" customHeight="1" outlineLevel="1">
      <c r="A759" s="89"/>
      <c r="B759" s="90"/>
      <c r="C759" s="90"/>
      <c r="D759" s="91"/>
      <c r="E759" s="42">
        <v>1</v>
      </c>
      <c r="F759" s="41"/>
    </row>
    <row r="760" spans="1:6" ht="12" customHeight="1" outlineLevel="1">
      <c r="A760" s="89">
        <f>A758+1</f>
        <v>378</v>
      </c>
      <c r="B760" s="90" t="s">
        <v>4278</v>
      </c>
      <c r="C760" s="90"/>
      <c r="D760" s="91" t="s">
        <v>4279</v>
      </c>
      <c r="E760" s="40">
        <v>12220.38</v>
      </c>
      <c r="F760" s="41">
        <v>12220.38</v>
      </c>
    </row>
    <row r="761" spans="1:6" ht="12" customHeight="1" outlineLevel="1">
      <c r="A761" s="89"/>
      <c r="B761" s="90"/>
      <c r="C761" s="90"/>
      <c r="D761" s="91"/>
      <c r="E761" s="42">
        <v>1</v>
      </c>
      <c r="F761" s="41"/>
    </row>
    <row r="762" spans="1:6" ht="12" customHeight="1" outlineLevel="1">
      <c r="A762" s="89">
        <f>A760+1</f>
        <v>379</v>
      </c>
      <c r="B762" s="90" t="s">
        <v>4280</v>
      </c>
      <c r="C762" s="90"/>
      <c r="D762" s="91" t="s">
        <v>4281</v>
      </c>
      <c r="E762" s="40">
        <v>12220.38</v>
      </c>
      <c r="F762" s="41">
        <v>12220.38</v>
      </c>
    </row>
    <row r="763" spans="1:6" ht="12" customHeight="1" outlineLevel="1">
      <c r="A763" s="89"/>
      <c r="B763" s="90"/>
      <c r="C763" s="90"/>
      <c r="D763" s="91"/>
      <c r="E763" s="42">
        <v>1</v>
      </c>
      <c r="F763" s="41"/>
    </row>
    <row r="764" spans="1:6" ht="12" customHeight="1" outlineLevel="1">
      <c r="A764" s="89">
        <f>A762+1</f>
        <v>380</v>
      </c>
      <c r="B764" s="90" t="s">
        <v>4282</v>
      </c>
      <c r="C764" s="90"/>
      <c r="D764" s="91" t="s">
        <v>4283</v>
      </c>
      <c r="E764" s="43"/>
      <c r="F764" s="41">
        <v>0</v>
      </c>
    </row>
    <row r="765" spans="1:6" ht="12" customHeight="1" outlineLevel="1">
      <c r="A765" s="89"/>
      <c r="B765" s="90"/>
      <c r="C765" s="90"/>
      <c r="D765" s="91"/>
      <c r="E765" s="42">
        <v>1</v>
      </c>
      <c r="F765" s="41"/>
    </row>
    <row r="766" spans="1:6" ht="12" customHeight="1" outlineLevel="1">
      <c r="A766" s="89">
        <f>A764+1</f>
        <v>381</v>
      </c>
      <c r="B766" s="90" t="s">
        <v>4282</v>
      </c>
      <c r="C766" s="90"/>
      <c r="D766" s="91" t="s">
        <v>4284</v>
      </c>
      <c r="E766" s="43"/>
      <c r="F766" s="41">
        <v>0</v>
      </c>
    </row>
    <row r="767" spans="1:6" ht="12" customHeight="1" outlineLevel="1">
      <c r="A767" s="89"/>
      <c r="B767" s="90"/>
      <c r="C767" s="90"/>
      <c r="D767" s="91"/>
      <c r="E767" s="42">
        <v>1</v>
      </c>
      <c r="F767" s="41"/>
    </row>
    <row r="768" spans="1:6" ht="12" customHeight="1" outlineLevel="1">
      <c r="A768" s="89">
        <f>A766+1</f>
        <v>382</v>
      </c>
      <c r="B768" s="90" t="s">
        <v>4282</v>
      </c>
      <c r="C768" s="90"/>
      <c r="D768" s="91" t="s">
        <v>4285</v>
      </c>
      <c r="E768" s="43"/>
      <c r="F768" s="41">
        <v>0</v>
      </c>
    </row>
    <row r="769" spans="1:6" ht="12" customHeight="1" outlineLevel="1">
      <c r="A769" s="89"/>
      <c r="B769" s="90"/>
      <c r="C769" s="90"/>
      <c r="D769" s="91"/>
      <c r="E769" s="42">
        <v>1</v>
      </c>
      <c r="F769" s="41"/>
    </row>
    <row r="770" spans="1:6" ht="12" customHeight="1" outlineLevel="1">
      <c r="A770" s="89">
        <f>A768+1</f>
        <v>383</v>
      </c>
      <c r="B770" s="90" t="s">
        <v>30</v>
      </c>
      <c r="C770" s="90"/>
      <c r="D770" s="91" t="s">
        <v>4286</v>
      </c>
      <c r="E770" s="43"/>
      <c r="F770" s="41">
        <v>0</v>
      </c>
    </row>
    <row r="771" spans="1:6" ht="12" customHeight="1" outlineLevel="1">
      <c r="A771" s="89"/>
      <c r="B771" s="90"/>
      <c r="C771" s="90"/>
      <c r="D771" s="91"/>
      <c r="E771" s="42">
        <v>1</v>
      </c>
      <c r="F771" s="41"/>
    </row>
    <row r="772" spans="1:6" ht="12" customHeight="1" outlineLevel="1">
      <c r="A772" s="89">
        <f>A770+1</f>
        <v>384</v>
      </c>
      <c r="B772" s="90" t="s">
        <v>30</v>
      </c>
      <c r="C772" s="90"/>
      <c r="D772" s="91" t="s">
        <v>4287</v>
      </c>
      <c r="E772" s="43"/>
      <c r="F772" s="41">
        <v>0</v>
      </c>
    </row>
    <row r="773" spans="1:6" ht="12" customHeight="1" outlineLevel="1">
      <c r="A773" s="89"/>
      <c r="B773" s="90"/>
      <c r="C773" s="90"/>
      <c r="D773" s="91"/>
      <c r="E773" s="42">
        <v>1</v>
      </c>
      <c r="F773" s="41"/>
    </row>
    <row r="774" spans="1:6" ht="12" customHeight="1" outlineLevel="1">
      <c r="A774" s="89">
        <f>A772+1</f>
        <v>385</v>
      </c>
      <c r="B774" s="90" t="s">
        <v>4288</v>
      </c>
      <c r="C774" s="90"/>
      <c r="D774" s="91" t="s">
        <v>4289</v>
      </c>
      <c r="E774" s="43"/>
      <c r="F774" s="41">
        <v>0</v>
      </c>
    </row>
    <row r="775" spans="1:6" ht="12" customHeight="1" outlineLevel="1">
      <c r="A775" s="89"/>
      <c r="B775" s="90"/>
      <c r="C775" s="90"/>
      <c r="D775" s="91"/>
      <c r="E775" s="42">
        <v>1</v>
      </c>
      <c r="F775" s="41"/>
    </row>
    <row r="776" spans="1:6" ht="12" customHeight="1" outlineLevel="1">
      <c r="A776" s="89">
        <f>A774+1</f>
        <v>386</v>
      </c>
      <c r="B776" s="90" t="s">
        <v>4290</v>
      </c>
      <c r="C776" s="90"/>
      <c r="D776" s="91" t="s">
        <v>4291</v>
      </c>
      <c r="E776" s="40">
        <v>4375</v>
      </c>
      <c r="F776" s="41">
        <v>4375</v>
      </c>
    </row>
    <row r="777" spans="1:6" ht="12" customHeight="1" outlineLevel="1">
      <c r="A777" s="89"/>
      <c r="B777" s="90"/>
      <c r="C777" s="90"/>
      <c r="D777" s="91"/>
      <c r="E777" s="42">
        <v>1</v>
      </c>
      <c r="F777" s="41"/>
    </row>
    <row r="778" spans="1:6" ht="12" customHeight="1" outlineLevel="1">
      <c r="A778" s="89">
        <f>A776+1</f>
        <v>387</v>
      </c>
      <c r="B778" s="90" t="s">
        <v>4290</v>
      </c>
      <c r="C778" s="90"/>
      <c r="D778" s="91" t="s">
        <v>4292</v>
      </c>
      <c r="E778" s="40">
        <v>4375</v>
      </c>
      <c r="F778" s="41">
        <v>4375</v>
      </c>
    </row>
    <row r="779" spans="1:6" ht="12" customHeight="1" outlineLevel="1">
      <c r="A779" s="89"/>
      <c r="B779" s="90"/>
      <c r="C779" s="90"/>
      <c r="D779" s="91"/>
      <c r="E779" s="42">
        <v>1</v>
      </c>
      <c r="F779" s="41"/>
    </row>
    <row r="780" spans="1:6" ht="12" customHeight="1" outlineLevel="1">
      <c r="A780" s="89">
        <f>A778+1</f>
        <v>388</v>
      </c>
      <c r="B780" s="90" t="s">
        <v>4293</v>
      </c>
      <c r="C780" s="90"/>
      <c r="D780" s="91" t="s">
        <v>4294</v>
      </c>
      <c r="E780" s="43"/>
      <c r="F780" s="41">
        <v>0</v>
      </c>
    </row>
    <row r="781" spans="1:6" ht="12" customHeight="1" outlineLevel="1">
      <c r="A781" s="89"/>
      <c r="B781" s="90"/>
      <c r="C781" s="90"/>
      <c r="D781" s="91"/>
      <c r="E781" s="42">
        <v>1</v>
      </c>
      <c r="F781" s="41"/>
    </row>
    <row r="782" spans="1:6" ht="12" customHeight="1" outlineLevel="1">
      <c r="A782" s="89">
        <f>A780+1</f>
        <v>389</v>
      </c>
      <c r="B782" s="90" t="s">
        <v>4295</v>
      </c>
      <c r="C782" s="90"/>
      <c r="D782" s="91" t="s">
        <v>4296</v>
      </c>
      <c r="E782" s="43"/>
      <c r="F782" s="41">
        <v>0</v>
      </c>
    </row>
    <row r="783" spans="1:6" ht="12" customHeight="1" outlineLevel="1">
      <c r="A783" s="89"/>
      <c r="B783" s="90"/>
      <c r="C783" s="90"/>
      <c r="D783" s="91"/>
      <c r="E783" s="42">
        <v>1</v>
      </c>
      <c r="F783" s="41"/>
    </row>
    <row r="784" spans="1:6" ht="12" customHeight="1" outlineLevel="1">
      <c r="A784" s="89">
        <f>A782+1</f>
        <v>390</v>
      </c>
      <c r="B784" s="90" t="s">
        <v>4295</v>
      </c>
      <c r="C784" s="90"/>
      <c r="D784" s="91" t="s">
        <v>4297</v>
      </c>
      <c r="E784" s="43"/>
      <c r="F784" s="41">
        <v>0</v>
      </c>
    </row>
    <row r="785" spans="1:6" ht="12" customHeight="1" outlineLevel="1">
      <c r="A785" s="89"/>
      <c r="B785" s="90"/>
      <c r="C785" s="90"/>
      <c r="D785" s="91"/>
      <c r="E785" s="42">
        <v>1</v>
      </c>
      <c r="F785" s="41"/>
    </row>
    <row r="786" spans="1:6" ht="12" customHeight="1" outlineLevel="1">
      <c r="A786" s="89">
        <f>A784+1</f>
        <v>391</v>
      </c>
      <c r="B786" s="90" t="s">
        <v>4298</v>
      </c>
      <c r="C786" s="90"/>
      <c r="D786" s="91" t="s">
        <v>4299</v>
      </c>
      <c r="E786" s="43"/>
      <c r="F786" s="41">
        <v>0</v>
      </c>
    </row>
    <row r="787" spans="1:6" ht="12" customHeight="1" outlineLevel="1">
      <c r="A787" s="89"/>
      <c r="B787" s="90"/>
      <c r="C787" s="90"/>
      <c r="D787" s="91"/>
      <c r="E787" s="42">
        <v>1</v>
      </c>
      <c r="F787" s="41"/>
    </row>
    <row r="788" spans="1:6" ht="12" customHeight="1" outlineLevel="1">
      <c r="A788" s="89">
        <f>A786+1</f>
        <v>392</v>
      </c>
      <c r="B788" s="90" t="s">
        <v>4298</v>
      </c>
      <c r="C788" s="90"/>
      <c r="D788" s="91" t="s">
        <v>4300</v>
      </c>
      <c r="E788" s="43"/>
      <c r="F788" s="41">
        <v>0</v>
      </c>
    </row>
    <row r="789" spans="1:6" ht="12" customHeight="1" outlineLevel="1">
      <c r="A789" s="89"/>
      <c r="B789" s="90"/>
      <c r="C789" s="90"/>
      <c r="D789" s="91"/>
      <c r="E789" s="42">
        <v>1</v>
      </c>
      <c r="F789" s="41"/>
    </row>
    <row r="790" spans="1:6" ht="12" customHeight="1" outlineLevel="1">
      <c r="A790" s="89">
        <f>A788+1</f>
        <v>393</v>
      </c>
      <c r="B790" s="90" t="s">
        <v>4301</v>
      </c>
      <c r="C790" s="90"/>
      <c r="D790" s="91" t="s">
        <v>4302</v>
      </c>
      <c r="E790" s="40">
        <v>2082.08</v>
      </c>
      <c r="F790" s="41">
        <v>2082.08</v>
      </c>
    </row>
    <row r="791" spans="1:6" ht="12" customHeight="1" outlineLevel="1">
      <c r="A791" s="89"/>
      <c r="B791" s="90"/>
      <c r="C791" s="90"/>
      <c r="D791" s="91"/>
      <c r="E791" s="42">
        <v>1</v>
      </c>
      <c r="F791" s="41"/>
    </row>
    <row r="792" spans="1:6" ht="12" customHeight="1" outlineLevel="1">
      <c r="A792" s="89">
        <f>A790+1</f>
        <v>394</v>
      </c>
      <c r="B792" s="90" t="s">
        <v>4303</v>
      </c>
      <c r="C792" s="90"/>
      <c r="D792" s="91" t="s">
        <v>4304</v>
      </c>
      <c r="E792" s="40">
        <v>2082.08</v>
      </c>
      <c r="F792" s="41">
        <v>2082.08</v>
      </c>
    </row>
    <row r="793" spans="1:6" ht="12" customHeight="1" outlineLevel="1">
      <c r="A793" s="89"/>
      <c r="B793" s="90"/>
      <c r="C793" s="90"/>
      <c r="D793" s="91"/>
      <c r="E793" s="42">
        <v>1</v>
      </c>
      <c r="F793" s="41"/>
    </row>
    <row r="794" spans="1:6" ht="12" customHeight="1" outlineLevel="1">
      <c r="A794" s="89">
        <f>A792+1</f>
        <v>395</v>
      </c>
      <c r="B794" s="90" t="s">
        <v>4305</v>
      </c>
      <c r="C794" s="90"/>
      <c r="D794" s="91" t="s">
        <v>4306</v>
      </c>
      <c r="E794" s="40">
        <v>2082.08</v>
      </c>
      <c r="F794" s="41">
        <v>2082.08</v>
      </c>
    </row>
    <row r="795" spans="1:6" ht="12" customHeight="1" outlineLevel="1">
      <c r="A795" s="89"/>
      <c r="B795" s="90"/>
      <c r="C795" s="90"/>
      <c r="D795" s="91"/>
      <c r="E795" s="42">
        <v>1</v>
      </c>
      <c r="F795" s="41"/>
    </row>
    <row r="796" spans="1:6" ht="12" customHeight="1" outlineLevel="1">
      <c r="A796" s="89">
        <f>A794+1</f>
        <v>396</v>
      </c>
      <c r="B796" s="90" t="s">
        <v>4307</v>
      </c>
      <c r="C796" s="90"/>
      <c r="D796" s="91" t="s">
        <v>4308</v>
      </c>
      <c r="E796" s="44">
        <v>126.2</v>
      </c>
      <c r="F796" s="41">
        <v>126.2</v>
      </c>
    </row>
    <row r="797" spans="1:6" ht="12" customHeight="1" outlineLevel="1">
      <c r="A797" s="89"/>
      <c r="B797" s="90"/>
      <c r="C797" s="90"/>
      <c r="D797" s="91"/>
      <c r="E797" s="42">
        <v>1</v>
      </c>
      <c r="F797" s="41"/>
    </row>
    <row r="798" spans="1:6" ht="12" customHeight="1" outlineLevel="1">
      <c r="A798" s="89">
        <f>A796+1</f>
        <v>397</v>
      </c>
      <c r="B798" s="90" t="s">
        <v>4309</v>
      </c>
      <c r="C798" s="90"/>
      <c r="D798" s="91" t="s">
        <v>4310</v>
      </c>
      <c r="E798" s="40">
        <v>7822.61</v>
      </c>
      <c r="F798" s="41">
        <v>7822.61</v>
      </c>
    </row>
    <row r="799" spans="1:6" ht="12" customHeight="1" outlineLevel="1">
      <c r="A799" s="89"/>
      <c r="B799" s="90"/>
      <c r="C799" s="90"/>
      <c r="D799" s="91"/>
      <c r="E799" s="42">
        <v>1</v>
      </c>
      <c r="F799" s="41"/>
    </row>
    <row r="800" spans="1:6" ht="12" customHeight="1" outlineLevel="1">
      <c r="A800" s="89">
        <f>A798+1</f>
        <v>398</v>
      </c>
      <c r="B800" s="90" t="s">
        <v>4311</v>
      </c>
      <c r="C800" s="90"/>
      <c r="D800" s="91" t="s">
        <v>4312</v>
      </c>
      <c r="E800" s="43"/>
      <c r="F800" s="41">
        <v>0</v>
      </c>
    </row>
    <row r="801" spans="1:6" ht="12" customHeight="1" outlineLevel="1">
      <c r="A801" s="89"/>
      <c r="B801" s="90"/>
      <c r="C801" s="90"/>
      <c r="D801" s="91"/>
      <c r="E801" s="42">
        <v>1</v>
      </c>
      <c r="F801" s="41"/>
    </row>
    <row r="802" spans="1:6" ht="12" customHeight="1" outlineLevel="1">
      <c r="A802" s="89">
        <f>A800+1</f>
        <v>399</v>
      </c>
      <c r="B802" s="90" t="s">
        <v>4313</v>
      </c>
      <c r="C802" s="90"/>
      <c r="D802" s="91" t="s">
        <v>4314</v>
      </c>
      <c r="E802" s="43"/>
      <c r="F802" s="41">
        <v>0</v>
      </c>
    </row>
    <row r="803" spans="1:6" ht="12" customHeight="1" outlineLevel="1">
      <c r="A803" s="89"/>
      <c r="B803" s="90"/>
      <c r="C803" s="90"/>
      <c r="D803" s="91"/>
      <c r="E803" s="42">
        <v>1</v>
      </c>
      <c r="F803" s="41"/>
    </row>
    <row r="804" spans="1:6" ht="12" customHeight="1" outlineLevel="1">
      <c r="A804" s="89">
        <f>A802+1</f>
        <v>400</v>
      </c>
      <c r="B804" s="90" t="s">
        <v>4315</v>
      </c>
      <c r="C804" s="90"/>
      <c r="D804" s="91" t="s">
        <v>4316</v>
      </c>
      <c r="E804" s="43"/>
      <c r="F804" s="41">
        <v>0</v>
      </c>
    </row>
    <row r="805" spans="1:6" ht="12" customHeight="1" outlineLevel="1">
      <c r="A805" s="89"/>
      <c r="B805" s="90"/>
      <c r="C805" s="90"/>
      <c r="D805" s="91"/>
      <c r="E805" s="42">
        <v>1</v>
      </c>
      <c r="F805" s="41"/>
    </row>
    <row r="806" spans="1:6" ht="12" customHeight="1" outlineLevel="1">
      <c r="A806" s="89">
        <f>A804+1</f>
        <v>401</v>
      </c>
      <c r="B806" s="90" t="s">
        <v>4317</v>
      </c>
      <c r="C806" s="90"/>
      <c r="D806" s="91" t="s">
        <v>4318</v>
      </c>
      <c r="E806" s="43"/>
      <c r="F806" s="41">
        <v>0</v>
      </c>
    </row>
    <row r="807" spans="1:6" ht="12" customHeight="1" outlineLevel="1">
      <c r="A807" s="89"/>
      <c r="B807" s="90"/>
      <c r="C807" s="90"/>
      <c r="D807" s="91"/>
      <c r="E807" s="42">
        <v>1</v>
      </c>
      <c r="F807" s="41"/>
    </row>
    <row r="808" spans="1:6" ht="12" customHeight="1" outlineLevel="1">
      <c r="A808" s="89">
        <f>A806+1</f>
        <v>402</v>
      </c>
      <c r="B808" s="90" t="s">
        <v>1356</v>
      </c>
      <c r="C808" s="90"/>
      <c r="D808" s="91" t="s">
        <v>4319</v>
      </c>
      <c r="E808" s="40">
        <v>3490.59</v>
      </c>
      <c r="F808" s="41">
        <v>3490.59</v>
      </c>
    </row>
    <row r="809" spans="1:6" ht="12" customHeight="1" outlineLevel="1">
      <c r="A809" s="89"/>
      <c r="B809" s="90"/>
      <c r="C809" s="90"/>
      <c r="D809" s="91"/>
      <c r="E809" s="42">
        <v>1</v>
      </c>
      <c r="F809" s="41"/>
    </row>
    <row r="810" spans="1:6" ht="12" customHeight="1" outlineLevel="1">
      <c r="A810" s="89">
        <f>A808+1</f>
        <v>403</v>
      </c>
      <c r="B810" s="90" t="s">
        <v>1356</v>
      </c>
      <c r="C810" s="90"/>
      <c r="D810" s="91" t="s">
        <v>4320</v>
      </c>
      <c r="E810" s="40">
        <v>3490.59</v>
      </c>
      <c r="F810" s="41">
        <v>3490.59</v>
      </c>
    </row>
    <row r="811" spans="1:6" ht="12" customHeight="1" outlineLevel="1">
      <c r="A811" s="89"/>
      <c r="B811" s="90"/>
      <c r="C811" s="90"/>
      <c r="D811" s="91"/>
      <c r="E811" s="42">
        <v>1</v>
      </c>
      <c r="F811" s="41"/>
    </row>
    <row r="812" spans="1:6" ht="12" customHeight="1" outlineLevel="1">
      <c r="A812" s="89">
        <f>A810+1</f>
        <v>404</v>
      </c>
      <c r="B812" s="90" t="s">
        <v>4321</v>
      </c>
      <c r="C812" s="90"/>
      <c r="D812" s="91" t="s">
        <v>4322</v>
      </c>
      <c r="E812" s="43"/>
      <c r="F812" s="41">
        <v>0</v>
      </c>
    </row>
    <row r="813" spans="1:6" ht="12" customHeight="1" outlineLevel="1">
      <c r="A813" s="89"/>
      <c r="B813" s="90"/>
      <c r="C813" s="90"/>
      <c r="D813" s="91"/>
      <c r="E813" s="42">
        <v>1</v>
      </c>
      <c r="F813" s="41"/>
    </row>
    <row r="814" spans="1:6" ht="12" customHeight="1" outlineLevel="1">
      <c r="A814" s="89">
        <f>A812+1</f>
        <v>405</v>
      </c>
      <c r="B814" s="90" t="s">
        <v>4323</v>
      </c>
      <c r="C814" s="90"/>
      <c r="D814" s="91" t="s">
        <v>4324</v>
      </c>
      <c r="E814" s="43"/>
      <c r="F814" s="41">
        <v>0</v>
      </c>
    </row>
    <row r="815" spans="1:6" ht="12" customHeight="1" outlineLevel="1">
      <c r="A815" s="89"/>
      <c r="B815" s="90"/>
      <c r="C815" s="90"/>
      <c r="D815" s="91"/>
      <c r="E815" s="42">
        <v>1</v>
      </c>
      <c r="F815" s="41"/>
    </row>
    <row r="816" spans="1:6" ht="12" customHeight="1" outlineLevel="1">
      <c r="A816" s="89">
        <f>A814+1</f>
        <v>406</v>
      </c>
      <c r="B816" s="90" t="s">
        <v>4325</v>
      </c>
      <c r="C816" s="90"/>
      <c r="D816" s="91" t="s">
        <v>4326</v>
      </c>
      <c r="E816" s="43"/>
      <c r="F816" s="41">
        <v>0</v>
      </c>
    </row>
    <row r="817" spans="1:6" ht="12" customHeight="1" outlineLevel="1">
      <c r="A817" s="89"/>
      <c r="B817" s="90"/>
      <c r="C817" s="90"/>
      <c r="D817" s="91"/>
      <c r="E817" s="42">
        <v>1</v>
      </c>
      <c r="F817" s="41"/>
    </row>
    <row r="818" spans="1:6" ht="12" customHeight="1" outlineLevel="1">
      <c r="A818" s="89">
        <f>A816+1</f>
        <v>407</v>
      </c>
      <c r="B818" s="90" t="s">
        <v>4327</v>
      </c>
      <c r="C818" s="90"/>
      <c r="D818" s="91" t="s">
        <v>4328</v>
      </c>
      <c r="E818" s="43"/>
      <c r="F818" s="41">
        <v>0</v>
      </c>
    </row>
    <row r="819" spans="1:6" ht="12" customHeight="1" outlineLevel="1">
      <c r="A819" s="89"/>
      <c r="B819" s="90"/>
      <c r="C819" s="90"/>
      <c r="D819" s="91"/>
      <c r="E819" s="42">
        <v>1</v>
      </c>
      <c r="F819" s="41"/>
    </row>
    <row r="820" spans="1:6" ht="12" customHeight="1" outlineLevel="1">
      <c r="A820" s="89">
        <f>A818+1</f>
        <v>408</v>
      </c>
      <c r="B820" s="90" t="s">
        <v>4329</v>
      </c>
      <c r="C820" s="90"/>
      <c r="D820" s="91" t="s">
        <v>4330</v>
      </c>
      <c r="E820" s="40">
        <v>1822.82</v>
      </c>
      <c r="F820" s="41">
        <v>1822.82</v>
      </c>
    </row>
    <row r="821" spans="1:6" ht="12" customHeight="1" outlineLevel="1">
      <c r="A821" s="89"/>
      <c r="B821" s="90"/>
      <c r="C821" s="90"/>
      <c r="D821" s="91"/>
      <c r="E821" s="42">
        <v>1</v>
      </c>
      <c r="F821" s="41"/>
    </row>
    <row r="822" spans="1:6" ht="12" customHeight="1" outlineLevel="1">
      <c r="A822" s="89">
        <f>A820+1</f>
        <v>409</v>
      </c>
      <c r="B822" s="90" t="s">
        <v>4331</v>
      </c>
      <c r="C822" s="90"/>
      <c r="D822" s="91" t="s">
        <v>4332</v>
      </c>
      <c r="E822" s="40">
        <v>2430.51</v>
      </c>
      <c r="F822" s="41">
        <v>2430.51</v>
      </c>
    </row>
    <row r="823" spans="1:6" ht="12" customHeight="1" outlineLevel="1">
      <c r="A823" s="89"/>
      <c r="B823" s="90"/>
      <c r="C823" s="90"/>
      <c r="D823" s="91"/>
      <c r="E823" s="42">
        <v>1</v>
      </c>
      <c r="F823" s="41"/>
    </row>
    <row r="824" spans="1:6" ht="12" customHeight="1" outlineLevel="1">
      <c r="A824" s="89">
        <f>A822+1</f>
        <v>410</v>
      </c>
      <c r="B824" s="90" t="s">
        <v>4333</v>
      </c>
      <c r="C824" s="90"/>
      <c r="D824" s="91" t="s">
        <v>4334</v>
      </c>
      <c r="E824" s="40">
        <v>1310.72</v>
      </c>
      <c r="F824" s="41">
        <v>1310.72</v>
      </c>
    </row>
    <row r="825" spans="1:6" ht="12" customHeight="1" outlineLevel="1">
      <c r="A825" s="89"/>
      <c r="B825" s="90"/>
      <c r="C825" s="90"/>
      <c r="D825" s="91"/>
      <c r="E825" s="42">
        <v>1</v>
      </c>
      <c r="F825" s="41"/>
    </row>
    <row r="826" spans="1:6" ht="12" customHeight="1" outlineLevel="1">
      <c r="A826" s="89">
        <f>A824+1</f>
        <v>411</v>
      </c>
      <c r="B826" s="90" t="s">
        <v>4335</v>
      </c>
      <c r="C826" s="90"/>
      <c r="D826" s="91" t="s">
        <v>4336</v>
      </c>
      <c r="E826" s="43"/>
      <c r="F826" s="41">
        <v>0</v>
      </c>
    </row>
    <row r="827" spans="1:6" ht="12" customHeight="1" outlineLevel="1">
      <c r="A827" s="89"/>
      <c r="B827" s="90"/>
      <c r="C827" s="90"/>
      <c r="D827" s="91"/>
      <c r="E827" s="42">
        <v>1</v>
      </c>
      <c r="F827" s="41"/>
    </row>
    <row r="828" spans="1:6" ht="12" customHeight="1" outlineLevel="1">
      <c r="A828" s="89">
        <f>A826+1</f>
        <v>412</v>
      </c>
      <c r="B828" s="90" t="s">
        <v>4337</v>
      </c>
      <c r="C828" s="90"/>
      <c r="D828" s="91" t="s">
        <v>4338</v>
      </c>
      <c r="E828" s="40">
        <v>16931.25</v>
      </c>
      <c r="F828" s="41">
        <v>16931.25</v>
      </c>
    </row>
    <row r="829" spans="1:6" ht="12" customHeight="1" outlineLevel="1">
      <c r="A829" s="89"/>
      <c r="B829" s="90"/>
      <c r="C829" s="90"/>
      <c r="D829" s="91"/>
      <c r="E829" s="42">
        <v>1</v>
      </c>
      <c r="F829" s="41"/>
    </row>
    <row r="830" spans="1:6" ht="12" customHeight="1" outlineLevel="1">
      <c r="A830" s="89">
        <f>A828+1</f>
        <v>413</v>
      </c>
      <c r="B830" s="90" t="s">
        <v>1614</v>
      </c>
      <c r="C830" s="90"/>
      <c r="D830" s="91" t="s">
        <v>4339</v>
      </c>
      <c r="E830" s="40">
        <v>10293.14</v>
      </c>
      <c r="F830" s="41">
        <v>10293.14</v>
      </c>
    </row>
    <row r="831" spans="1:6" ht="12" customHeight="1" outlineLevel="1">
      <c r="A831" s="89"/>
      <c r="B831" s="90"/>
      <c r="C831" s="90"/>
      <c r="D831" s="91"/>
      <c r="E831" s="42">
        <v>1</v>
      </c>
      <c r="F831" s="41"/>
    </row>
    <row r="832" spans="1:6" ht="12" customHeight="1" outlineLevel="1">
      <c r="A832" s="89">
        <f>A830+1</f>
        <v>414</v>
      </c>
      <c r="B832" s="90" t="s">
        <v>1614</v>
      </c>
      <c r="C832" s="90"/>
      <c r="D832" s="91" t="s">
        <v>4340</v>
      </c>
      <c r="E832" s="40">
        <v>10293.14</v>
      </c>
      <c r="F832" s="41">
        <v>10293.14</v>
      </c>
    </row>
    <row r="833" spans="1:6" ht="12" customHeight="1" outlineLevel="1">
      <c r="A833" s="89"/>
      <c r="B833" s="90"/>
      <c r="C833" s="90"/>
      <c r="D833" s="91"/>
      <c r="E833" s="42">
        <v>1</v>
      </c>
      <c r="F833" s="41"/>
    </row>
    <row r="834" spans="1:6" ht="12" customHeight="1" outlineLevel="1">
      <c r="A834" s="89">
        <f>A832+1</f>
        <v>415</v>
      </c>
      <c r="B834" s="90" t="s">
        <v>4341</v>
      </c>
      <c r="C834" s="90"/>
      <c r="D834" s="91" t="s">
        <v>1959</v>
      </c>
      <c r="E834" s="40">
        <v>6000</v>
      </c>
      <c r="F834" s="41">
        <v>1500</v>
      </c>
    </row>
    <row r="835" spans="1:6" ht="12" customHeight="1" outlineLevel="1">
      <c r="A835" s="89"/>
      <c r="B835" s="90"/>
      <c r="C835" s="90"/>
      <c r="D835" s="91"/>
      <c r="E835" s="42">
        <v>4</v>
      </c>
      <c r="F835" s="41"/>
    </row>
    <row r="836" spans="1:6" ht="12" customHeight="1" outlineLevel="1">
      <c r="A836" s="89">
        <f>A834+1</f>
        <v>416</v>
      </c>
      <c r="B836" s="90" t="s">
        <v>4342</v>
      </c>
      <c r="C836" s="90"/>
      <c r="D836" s="91" t="s">
        <v>1961</v>
      </c>
      <c r="E836" s="43"/>
      <c r="F836" s="41">
        <v>0</v>
      </c>
    </row>
    <row r="837" spans="1:6" ht="12" customHeight="1" outlineLevel="1">
      <c r="A837" s="89"/>
      <c r="B837" s="90"/>
      <c r="C837" s="90"/>
      <c r="D837" s="91"/>
      <c r="E837" s="42">
        <v>4</v>
      </c>
      <c r="F837" s="41"/>
    </row>
    <row r="838" spans="1:6" ht="12" customHeight="1" outlineLevel="1">
      <c r="A838" s="89">
        <f>A836+1</f>
        <v>417</v>
      </c>
      <c r="B838" s="90" t="s">
        <v>4343</v>
      </c>
      <c r="C838" s="90"/>
      <c r="D838" s="91" t="s">
        <v>1963</v>
      </c>
      <c r="E838" s="43"/>
      <c r="F838" s="41">
        <v>0</v>
      </c>
    </row>
    <row r="839" spans="1:6" ht="12" customHeight="1" outlineLevel="1">
      <c r="A839" s="89"/>
      <c r="B839" s="90"/>
      <c r="C839" s="90"/>
      <c r="D839" s="91"/>
      <c r="E839" s="42">
        <v>4</v>
      </c>
      <c r="F839" s="41"/>
    </row>
    <row r="840" spans="1:6" ht="12" customHeight="1" outlineLevel="1">
      <c r="A840" s="89">
        <f>A838+1</f>
        <v>418</v>
      </c>
      <c r="B840" s="90" t="s">
        <v>1630</v>
      </c>
      <c r="C840" s="90"/>
      <c r="D840" s="91" t="s">
        <v>1629</v>
      </c>
      <c r="E840" s="40">
        <v>8749.32</v>
      </c>
      <c r="F840" s="41">
        <v>2187.33</v>
      </c>
    </row>
    <row r="841" spans="1:6" ht="12" customHeight="1" outlineLevel="1">
      <c r="A841" s="89"/>
      <c r="B841" s="90"/>
      <c r="C841" s="90"/>
      <c r="D841" s="91"/>
      <c r="E841" s="42">
        <v>4</v>
      </c>
      <c r="F841" s="41"/>
    </row>
    <row r="842" spans="1:6" ht="12" customHeight="1" outlineLevel="1">
      <c r="A842" s="89">
        <f>A840+1</f>
        <v>419</v>
      </c>
      <c r="B842" s="90" t="s">
        <v>4344</v>
      </c>
      <c r="C842" s="90"/>
      <c r="D842" s="91" t="s">
        <v>279</v>
      </c>
      <c r="E842" s="43"/>
      <c r="F842" s="41">
        <v>0</v>
      </c>
    </row>
    <row r="843" spans="1:6" ht="12" customHeight="1" outlineLevel="1">
      <c r="A843" s="89"/>
      <c r="B843" s="90"/>
      <c r="C843" s="90"/>
      <c r="D843" s="91"/>
      <c r="E843" s="42">
        <v>4</v>
      </c>
      <c r="F843" s="41"/>
    </row>
    <row r="844" spans="1:6" ht="12" customHeight="1" outlineLevel="1">
      <c r="A844" s="89">
        <f>A842+1</f>
        <v>420</v>
      </c>
      <c r="B844" s="90" t="s">
        <v>4345</v>
      </c>
      <c r="C844" s="90"/>
      <c r="D844" s="91" t="s">
        <v>1634</v>
      </c>
      <c r="E844" s="40">
        <v>10052.68</v>
      </c>
      <c r="F844" s="41">
        <v>2513.17</v>
      </c>
    </row>
    <row r="845" spans="1:6" ht="12" customHeight="1" outlineLevel="1">
      <c r="A845" s="89"/>
      <c r="B845" s="90"/>
      <c r="C845" s="90"/>
      <c r="D845" s="91"/>
      <c r="E845" s="42">
        <v>4</v>
      </c>
      <c r="F845" s="41"/>
    </row>
    <row r="846" spans="1:6" ht="12" customHeight="1" outlineLevel="1">
      <c r="A846" s="89">
        <f>A844+1</f>
        <v>421</v>
      </c>
      <c r="B846" s="90" t="s">
        <v>4346</v>
      </c>
      <c r="C846" s="90"/>
      <c r="D846" s="91" t="s">
        <v>233</v>
      </c>
      <c r="E846" s="43"/>
      <c r="F846" s="41">
        <v>0</v>
      </c>
    </row>
    <row r="847" spans="1:6" ht="12" customHeight="1" outlineLevel="1">
      <c r="A847" s="89"/>
      <c r="B847" s="90"/>
      <c r="C847" s="90"/>
      <c r="D847" s="91"/>
      <c r="E847" s="42">
        <v>4</v>
      </c>
      <c r="F847" s="41"/>
    </row>
    <row r="848" spans="1:6" ht="12" customHeight="1" outlineLevel="1">
      <c r="A848" s="89">
        <f>A846+1</f>
        <v>422</v>
      </c>
      <c r="B848" s="90" t="s">
        <v>4347</v>
      </c>
      <c r="C848" s="90"/>
      <c r="D848" s="91" t="s">
        <v>195</v>
      </c>
      <c r="E848" s="43"/>
      <c r="F848" s="41">
        <v>0</v>
      </c>
    </row>
    <row r="849" spans="1:6" ht="12" customHeight="1" outlineLevel="1">
      <c r="A849" s="89"/>
      <c r="B849" s="90"/>
      <c r="C849" s="90"/>
      <c r="D849" s="91"/>
      <c r="E849" s="42">
        <v>4</v>
      </c>
      <c r="F849" s="41"/>
    </row>
    <row r="850" spans="1:6" ht="12" customHeight="1" outlineLevel="1">
      <c r="A850" s="89">
        <f>A848+1</f>
        <v>423</v>
      </c>
      <c r="B850" s="90" t="s">
        <v>4348</v>
      </c>
      <c r="C850" s="90"/>
      <c r="D850" s="91" t="s">
        <v>351</v>
      </c>
      <c r="E850" s="40">
        <v>19646.68</v>
      </c>
      <c r="F850" s="41">
        <v>4911.67</v>
      </c>
    </row>
    <row r="851" spans="1:6" ht="12" customHeight="1" outlineLevel="1">
      <c r="A851" s="89"/>
      <c r="B851" s="90"/>
      <c r="C851" s="90"/>
      <c r="D851" s="91"/>
      <c r="E851" s="42">
        <v>4</v>
      </c>
      <c r="F851" s="41"/>
    </row>
    <row r="852" spans="1:6" ht="12" customHeight="1" outlineLevel="1">
      <c r="A852" s="89">
        <f>A850+1</f>
        <v>424</v>
      </c>
      <c r="B852" s="90" t="s">
        <v>4349</v>
      </c>
      <c r="C852" s="90"/>
      <c r="D852" s="91" t="s">
        <v>2357</v>
      </c>
      <c r="E852" s="40">
        <v>30871.44</v>
      </c>
      <c r="F852" s="41">
        <v>7717.86</v>
      </c>
    </row>
    <row r="853" spans="1:6" ht="12" customHeight="1" outlineLevel="1">
      <c r="A853" s="89"/>
      <c r="B853" s="90"/>
      <c r="C853" s="90"/>
      <c r="D853" s="91"/>
      <c r="E853" s="42">
        <v>4</v>
      </c>
      <c r="F853" s="41"/>
    </row>
    <row r="854" spans="1:6" ht="12" customHeight="1" outlineLevel="1">
      <c r="A854" s="89">
        <f>A852+1</f>
        <v>425</v>
      </c>
      <c r="B854" s="90" t="s">
        <v>4349</v>
      </c>
      <c r="C854" s="90"/>
      <c r="D854" s="91" t="s">
        <v>2355</v>
      </c>
      <c r="E854" s="40">
        <v>25358.76</v>
      </c>
      <c r="F854" s="41">
        <v>6339.69</v>
      </c>
    </row>
    <row r="855" spans="1:6" ht="12" customHeight="1" outlineLevel="1">
      <c r="A855" s="89"/>
      <c r="B855" s="90"/>
      <c r="C855" s="90"/>
      <c r="D855" s="91"/>
      <c r="E855" s="42">
        <v>4</v>
      </c>
      <c r="F855" s="41"/>
    </row>
    <row r="856" spans="1:6" ht="12" customHeight="1" outlineLevel="1">
      <c r="A856" s="89">
        <f>A854+1</f>
        <v>426</v>
      </c>
      <c r="B856" s="90" t="s">
        <v>4349</v>
      </c>
      <c r="C856" s="90"/>
      <c r="D856" s="91" t="s">
        <v>2358</v>
      </c>
      <c r="E856" s="40">
        <v>30871.44</v>
      </c>
      <c r="F856" s="41">
        <v>7717.86</v>
      </c>
    </row>
    <row r="857" spans="1:6" ht="12" customHeight="1" outlineLevel="1">
      <c r="A857" s="89"/>
      <c r="B857" s="90"/>
      <c r="C857" s="90"/>
      <c r="D857" s="91"/>
      <c r="E857" s="42">
        <v>4</v>
      </c>
      <c r="F857" s="41"/>
    </row>
    <row r="858" spans="1:6" ht="12" customHeight="1" outlineLevel="1">
      <c r="A858" s="89">
        <f>A856+1</f>
        <v>427</v>
      </c>
      <c r="B858" s="90" t="s">
        <v>4350</v>
      </c>
      <c r="C858" s="90"/>
      <c r="D858" s="91" t="s">
        <v>1815</v>
      </c>
      <c r="E858" s="40">
        <v>26723.68</v>
      </c>
      <c r="F858" s="41">
        <v>6680.92</v>
      </c>
    </row>
    <row r="859" spans="1:6" ht="12" customHeight="1" outlineLevel="1">
      <c r="A859" s="89"/>
      <c r="B859" s="90"/>
      <c r="C859" s="90"/>
      <c r="D859" s="91"/>
      <c r="E859" s="42">
        <v>4</v>
      </c>
      <c r="F859" s="41"/>
    </row>
    <row r="860" spans="1:6" ht="12" customHeight="1" outlineLevel="1">
      <c r="A860" s="89">
        <f>A858+1</f>
        <v>428</v>
      </c>
      <c r="B860" s="90" t="s">
        <v>4351</v>
      </c>
      <c r="C860" s="90"/>
      <c r="D860" s="91" t="s">
        <v>1817</v>
      </c>
      <c r="E860" s="40">
        <v>26723.68</v>
      </c>
      <c r="F860" s="41">
        <v>6680.92</v>
      </c>
    </row>
    <row r="861" spans="1:6" ht="12" customHeight="1" outlineLevel="1">
      <c r="A861" s="89"/>
      <c r="B861" s="90"/>
      <c r="C861" s="90"/>
      <c r="D861" s="91"/>
      <c r="E861" s="42">
        <v>4</v>
      </c>
      <c r="F861" s="41"/>
    </row>
    <row r="862" spans="1:6" ht="12" customHeight="1" outlineLevel="1">
      <c r="A862" s="89">
        <f>A860+1</f>
        <v>429</v>
      </c>
      <c r="B862" s="90" t="s">
        <v>4351</v>
      </c>
      <c r="C862" s="90"/>
      <c r="D862" s="91" t="s">
        <v>1819</v>
      </c>
      <c r="E862" s="40">
        <v>26723.68</v>
      </c>
      <c r="F862" s="41">
        <v>6680.92</v>
      </c>
    </row>
    <row r="863" spans="1:6" ht="12" customHeight="1" outlineLevel="1">
      <c r="A863" s="89"/>
      <c r="B863" s="90"/>
      <c r="C863" s="90"/>
      <c r="D863" s="91"/>
      <c r="E863" s="42">
        <v>4</v>
      </c>
      <c r="F863" s="41"/>
    </row>
    <row r="864" spans="1:6" ht="12" customHeight="1" outlineLevel="1">
      <c r="A864" s="89">
        <f>A862+1</f>
        <v>430</v>
      </c>
      <c r="B864" s="90" t="s">
        <v>4351</v>
      </c>
      <c r="C864" s="90"/>
      <c r="D864" s="91" t="s">
        <v>1820</v>
      </c>
      <c r="E864" s="40">
        <v>26723.68</v>
      </c>
      <c r="F864" s="41">
        <v>6680.92</v>
      </c>
    </row>
    <row r="865" spans="1:6" ht="12" customHeight="1" outlineLevel="1">
      <c r="A865" s="89"/>
      <c r="B865" s="90"/>
      <c r="C865" s="90"/>
      <c r="D865" s="91"/>
      <c r="E865" s="42">
        <v>4</v>
      </c>
      <c r="F865" s="41"/>
    </row>
    <row r="866" spans="1:6" ht="12" customHeight="1" outlineLevel="1">
      <c r="A866" s="89">
        <f>A864+1</f>
        <v>431</v>
      </c>
      <c r="B866" s="90" t="s">
        <v>4352</v>
      </c>
      <c r="C866" s="90"/>
      <c r="D866" s="91" t="s">
        <v>2379</v>
      </c>
      <c r="E866" s="40">
        <v>36944.92</v>
      </c>
      <c r="F866" s="41">
        <v>9236.23</v>
      </c>
    </row>
    <row r="867" spans="1:6" ht="12" customHeight="1" outlineLevel="1">
      <c r="A867" s="89"/>
      <c r="B867" s="90"/>
      <c r="C867" s="90"/>
      <c r="D867" s="91"/>
      <c r="E867" s="42">
        <v>4</v>
      </c>
      <c r="F867" s="41"/>
    </row>
    <row r="868" spans="1:6" ht="12" customHeight="1" outlineLevel="1">
      <c r="A868" s="89">
        <f>A866+1</f>
        <v>432</v>
      </c>
      <c r="B868" s="90" t="s">
        <v>4352</v>
      </c>
      <c r="C868" s="90"/>
      <c r="D868" s="91" t="s">
        <v>2378</v>
      </c>
      <c r="E868" s="40">
        <v>36944.92</v>
      </c>
      <c r="F868" s="41">
        <v>9236.23</v>
      </c>
    </row>
    <row r="869" spans="1:6" ht="12" customHeight="1" outlineLevel="1">
      <c r="A869" s="89"/>
      <c r="B869" s="90"/>
      <c r="C869" s="90"/>
      <c r="D869" s="91"/>
      <c r="E869" s="42">
        <v>4</v>
      </c>
      <c r="F869" s="41"/>
    </row>
    <row r="870" spans="1:6" ht="12" customHeight="1" outlineLevel="1">
      <c r="A870" s="89">
        <f>A868+1</f>
        <v>433</v>
      </c>
      <c r="B870" s="90" t="s">
        <v>4352</v>
      </c>
      <c r="C870" s="90"/>
      <c r="D870" s="91" t="s">
        <v>2374</v>
      </c>
      <c r="E870" s="40">
        <v>36944.92</v>
      </c>
      <c r="F870" s="41">
        <v>9236.23</v>
      </c>
    </row>
    <row r="871" spans="1:6" ht="12" customHeight="1" outlineLevel="1">
      <c r="A871" s="89"/>
      <c r="B871" s="90"/>
      <c r="C871" s="90"/>
      <c r="D871" s="91"/>
      <c r="E871" s="42">
        <v>4</v>
      </c>
      <c r="F871" s="41"/>
    </row>
    <row r="872" spans="1:6" ht="12" customHeight="1" outlineLevel="1">
      <c r="A872" s="89">
        <f>A870+1</f>
        <v>434</v>
      </c>
      <c r="B872" s="90" t="s">
        <v>4352</v>
      </c>
      <c r="C872" s="90"/>
      <c r="D872" s="91" t="s">
        <v>2380</v>
      </c>
      <c r="E872" s="40">
        <v>36944.92</v>
      </c>
      <c r="F872" s="41">
        <v>9236.23</v>
      </c>
    </row>
    <row r="873" spans="1:6" ht="12" customHeight="1" outlineLevel="1">
      <c r="A873" s="89"/>
      <c r="B873" s="90"/>
      <c r="C873" s="90"/>
      <c r="D873" s="91"/>
      <c r="E873" s="42">
        <v>4</v>
      </c>
      <c r="F873" s="41"/>
    </row>
    <row r="874" spans="1:6" ht="12" customHeight="1" outlineLevel="1">
      <c r="A874" s="89">
        <f>A872+1</f>
        <v>435</v>
      </c>
      <c r="B874" s="90" t="s">
        <v>4352</v>
      </c>
      <c r="C874" s="90"/>
      <c r="D874" s="91" t="s">
        <v>2381</v>
      </c>
      <c r="E874" s="40">
        <v>36944.92</v>
      </c>
      <c r="F874" s="41">
        <v>9236.23</v>
      </c>
    </row>
    <row r="875" spans="1:6" ht="12" customHeight="1" outlineLevel="1">
      <c r="A875" s="89"/>
      <c r="B875" s="90"/>
      <c r="C875" s="90"/>
      <c r="D875" s="91"/>
      <c r="E875" s="42">
        <v>4</v>
      </c>
      <c r="F875" s="41"/>
    </row>
    <row r="876" spans="1:6" ht="12" customHeight="1" outlineLevel="1">
      <c r="A876" s="89">
        <f>A874+1</f>
        <v>436</v>
      </c>
      <c r="B876" s="90" t="s">
        <v>4352</v>
      </c>
      <c r="C876" s="90"/>
      <c r="D876" s="91" t="s">
        <v>2382</v>
      </c>
      <c r="E876" s="40">
        <v>36944.92</v>
      </c>
      <c r="F876" s="41">
        <v>9236.23</v>
      </c>
    </row>
    <row r="877" spans="1:6" ht="12" customHeight="1" outlineLevel="1">
      <c r="A877" s="89"/>
      <c r="B877" s="90"/>
      <c r="C877" s="90"/>
      <c r="D877" s="91"/>
      <c r="E877" s="42">
        <v>4</v>
      </c>
      <c r="F877" s="41"/>
    </row>
    <row r="878" spans="1:6" ht="12" customHeight="1" outlineLevel="1">
      <c r="A878" s="89">
        <f>A876+1</f>
        <v>437</v>
      </c>
      <c r="B878" s="90" t="s">
        <v>4352</v>
      </c>
      <c r="C878" s="90"/>
      <c r="D878" s="91" t="s">
        <v>2383</v>
      </c>
      <c r="E878" s="40">
        <v>36944.92</v>
      </c>
      <c r="F878" s="41">
        <v>9236.23</v>
      </c>
    </row>
    <row r="879" spans="1:6" ht="12" customHeight="1" outlineLevel="1">
      <c r="A879" s="89"/>
      <c r="B879" s="90"/>
      <c r="C879" s="90"/>
      <c r="D879" s="91"/>
      <c r="E879" s="42">
        <v>4</v>
      </c>
      <c r="F879" s="41"/>
    </row>
    <row r="880" spans="1:6" ht="12" customHeight="1" outlineLevel="1">
      <c r="A880" s="89">
        <f>A878+1</f>
        <v>438</v>
      </c>
      <c r="B880" s="90" t="s">
        <v>4352</v>
      </c>
      <c r="C880" s="90"/>
      <c r="D880" s="91" t="s">
        <v>2385</v>
      </c>
      <c r="E880" s="40">
        <v>36944.92</v>
      </c>
      <c r="F880" s="41">
        <v>9236.23</v>
      </c>
    </row>
    <row r="881" spans="1:6" ht="12" customHeight="1" outlineLevel="1">
      <c r="A881" s="89"/>
      <c r="B881" s="90"/>
      <c r="C881" s="90"/>
      <c r="D881" s="91"/>
      <c r="E881" s="42">
        <v>4</v>
      </c>
      <c r="F881" s="41"/>
    </row>
    <row r="882" spans="1:6" ht="12" customHeight="1" outlineLevel="1">
      <c r="A882" s="89">
        <f>A880+1</f>
        <v>439</v>
      </c>
      <c r="B882" s="90" t="s">
        <v>4352</v>
      </c>
      <c r="C882" s="90"/>
      <c r="D882" s="91" t="s">
        <v>2384</v>
      </c>
      <c r="E882" s="40">
        <v>36944.92</v>
      </c>
      <c r="F882" s="41">
        <v>9236.23</v>
      </c>
    </row>
    <row r="883" spans="1:6" ht="12" customHeight="1" outlineLevel="1">
      <c r="A883" s="89"/>
      <c r="B883" s="90"/>
      <c r="C883" s="90"/>
      <c r="D883" s="91"/>
      <c r="E883" s="42">
        <v>4</v>
      </c>
      <c r="F883" s="41"/>
    </row>
    <row r="884" spans="1:6" ht="12" customHeight="1" outlineLevel="1">
      <c r="A884" s="89">
        <f>A882+1</f>
        <v>440</v>
      </c>
      <c r="B884" s="90" t="s">
        <v>4352</v>
      </c>
      <c r="C884" s="90"/>
      <c r="D884" s="91" t="s">
        <v>2386</v>
      </c>
      <c r="E884" s="40">
        <v>36944.92</v>
      </c>
      <c r="F884" s="41">
        <v>9236.23</v>
      </c>
    </row>
    <row r="885" spans="1:6" ht="12" customHeight="1" outlineLevel="1">
      <c r="A885" s="89"/>
      <c r="B885" s="90"/>
      <c r="C885" s="90"/>
      <c r="D885" s="91"/>
      <c r="E885" s="42">
        <v>4</v>
      </c>
      <c r="F885" s="41"/>
    </row>
    <row r="886" spans="1:6" ht="12" customHeight="1" outlineLevel="1">
      <c r="A886" s="89">
        <f>A884+1</f>
        <v>441</v>
      </c>
      <c r="B886" s="90" t="s">
        <v>362</v>
      </c>
      <c r="C886" s="90"/>
      <c r="D886" s="91" t="s">
        <v>361</v>
      </c>
      <c r="E886" s="40">
        <v>47347.44</v>
      </c>
      <c r="F886" s="41">
        <v>11836.86</v>
      </c>
    </row>
    <row r="887" spans="1:6" ht="12" customHeight="1" outlineLevel="1">
      <c r="A887" s="89"/>
      <c r="B887" s="90"/>
      <c r="C887" s="90"/>
      <c r="D887" s="91"/>
      <c r="E887" s="42">
        <v>4</v>
      </c>
      <c r="F887" s="41"/>
    </row>
    <row r="888" spans="1:6" ht="12" customHeight="1" outlineLevel="1">
      <c r="A888" s="89">
        <f>A886+1</f>
        <v>442</v>
      </c>
      <c r="B888" s="90" t="s">
        <v>362</v>
      </c>
      <c r="C888" s="90"/>
      <c r="D888" s="91" t="s">
        <v>2413</v>
      </c>
      <c r="E888" s="40">
        <v>47347.44</v>
      </c>
      <c r="F888" s="41">
        <v>11836.86</v>
      </c>
    </row>
    <row r="889" spans="1:6" ht="12" customHeight="1" outlineLevel="1">
      <c r="A889" s="89"/>
      <c r="B889" s="90"/>
      <c r="C889" s="90"/>
      <c r="D889" s="91"/>
      <c r="E889" s="42">
        <v>4</v>
      </c>
      <c r="F889" s="41"/>
    </row>
    <row r="890" spans="1:6" ht="12" customHeight="1" outlineLevel="1">
      <c r="A890" s="89">
        <f>A888+1</f>
        <v>443</v>
      </c>
      <c r="B890" s="90" t="s">
        <v>362</v>
      </c>
      <c r="C890" s="90"/>
      <c r="D890" s="91" t="s">
        <v>2414</v>
      </c>
      <c r="E890" s="40">
        <v>47347.44</v>
      </c>
      <c r="F890" s="41">
        <v>11836.86</v>
      </c>
    </row>
    <row r="891" spans="1:6" ht="12" customHeight="1" outlineLevel="1">
      <c r="A891" s="89"/>
      <c r="B891" s="90"/>
      <c r="C891" s="90"/>
      <c r="D891" s="91"/>
      <c r="E891" s="42">
        <v>4</v>
      </c>
      <c r="F891" s="41"/>
    </row>
    <row r="892" spans="1:6" ht="12" customHeight="1" outlineLevel="1">
      <c r="A892" s="89">
        <f>A890+1</f>
        <v>444</v>
      </c>
      <c r="B892" s="90" t="s">
        <v>362</v>
      </c>
      <c r="C892" s="90"/>
      <c r="D892" s="91" t="s">
        <v>2415</v>
      </c>
      <c r="E892" s="40">
        <v>47347.44</v>
      </c>
      <c r="F892" s="41">
        <v>11836.86</v>
      </c>
    </row>
    <row r="893" spans="1:6" ht="12" customHeight="1" outlineLevel="1">
      <c r="A893" s="89"/>
      <c r="B893" s="90"/>
      <c r="C893" s="90"/>
      <c r="D893" s="91"/>
      <c r="E893" s="42">
        <v>4</v>
      </c>
      <c r="F893" s="41"/>
    </row>
    <row r="894" spans="1:6" ht="12" customHeight="1" outlineLevel="1">
      <c r="A894" s="89">
        <f>A892+1</f>
        <v>445</v>
      </c>
      <c r="B894" s="90" t="s">
        <v>362</v>
      </c>
      <c r="C894" s="90"/>
      <c r="D894" s="91" t="s">
        <v>2417</v>
      </c>
      <c r="E894" s="40">
        <v>47347.44</v>
      </c>
      <c r="F894" s="41">
        <v>11836.86</v>
      </c>
    </row>
    <row r="895" spans="1:6" ht="12" customHeight="1" outlineLevel="1">
      <c r="A895" s="89"/>
      <c r="B895" s="90"/>
      <c r="C895" s="90"/>
      <c r="D895" s="91"/>
      <c r="E895" s="42">
        <v>4</v>
      </c>
      <c r="F895" s="41"/>
    </row>
    <row r="896" spans="1:6" ht="12" customHeight="1" outlineLevel="1">
      <c r="A896" s="89">
        <f>A894+1</f>
        <v>446</v>
      </c>
      <c r="B896" s="90" t="s">
        <v>362</v>
      </c>
      <c r="C896" s="90"/>
      <c r="D896" s="91" t="s">
        <v>2418</v>
      </c>
      <c r="E896" s="40">
        <v>47347.44</v>
      </c>
      <c r="F896" s="41">
        <v>11836.86</v>
      </c>
    </row>
    <row r="897" spans="1:6" ht="12" customHeight="1" outlineLevel="1">
      <c r="A897" s="89"/>
      <c r="B897" s="90"/>
      <c r="C897" s="90"/>
      <c r="D897" s="91"/>
      <c r="E897" s="42">
        <v>4</v>
      </c>
      <c r="F897" s="41"/>
    </row>
    <row r="898" spans="1:6" ht="12" customHeight="1" outlineLevel="1">
      <c r="A898" s="89">
        <f>A896+1</f>
        <v>447</v>
      </c>
      <c r="B898" s="90" t="s">
        <v>362</v>
      </c>
      <c r="C898" s="90"/>
      <c r="D898" s="91" t="s">
        <v>2416</v>
      </c>
      <c r="E898" s="40">
        <v>47347.44</v>
      </c>
      <c r="F898" s="41">
        <v>11836.86</v>
      </c>
    </row>
    <row r="899" spans="1:6" ht="12" customHeight="1" outlineLevel="1">
      <c r="A899" s="89"/>
      <c r="B899" s="90"/>
      <c r="C899" s="90"/>
      <c r="D899" s="91"/>
      <c r="E899" s="42">
        <v>4</v>
      </c>
      <c r="F899" s="41"/>
    </row>
    <row r="900" spans="1:6" ht="12" customHeight="1" outlineLevel="1">
      <c r="A900" s="89">
        <f>A898+1</f>
        <v>448</v>
      </c>
      <c r="B900" s="90" t="s">
        <v>362</v>
      </c>
      <c r="C900" s="90"/>
      <c r="D900" s="91" t="s">
        <v>2419</v>
      </c>
      <c r="E900" s="40">
        <v>47347.44</v>
      </c>
      <c r="F900" s="41">
        <v>11836.86</v>
      </c>
    </row>
    <row r="901" spans="1:6" ht="12" customHeight="1" outlineLevel="1">
      <c r="A901" s="89"/>
      <c r="B901" s="90"/>
      <c r="C901" s="90"/>
      <c r="D901" s="91"/>
      <c r="E901" s="42">
        <v>4</v>
      </c>
      <c r="F901" s="41"/>
    </row>
    <row r="902" spans="1:6" ht="12" customHeight="1" outlineLevel="1">
      <c r="A902" s="89">
        <f>A900+1</f>
        <v>449</v>
      </c>
      <c r="B902" s="90" t="s">
        <v>362</v>
      </c>
      <c r="C902" s="90"/>
      <c r="D902" s="91" t="s">
        <v>2420</v>
      </c>
      <c r="E902" s="40">
        <v>47347.44</v>
      </c>
      <c r="F902" s="41">
        <v>11836.86</v>
      </c>
    </row>
    <row r="903" spans="1:6" ht="12" customHeight="1" outlineLevel="1">
      <c r="A903" s="89"/>
      <c r="B903" s="90"/>
      <c r="C903" s="90"/>
      <c r="D903" s="91"/>
      <c r="E903" s="42">
        <v>4</v>
      </c>
      <c r="F903" s="41"/>
    </row>
    <row r="904" spans="1:6" ht="12" customHeight="1" outlineLevel="1">
      <c r="A904" s="89">
        <f>A902+1</f>
        <v>450</v>
      </c>
      <c r="B904" s="90" t="s">
        <v>362</v>
      </c>
      <c r="C904" s="90"/>
      <c r="D904" s="91" t="s">
        <v>2421</v>
      </c>
      <c r="E904" s="40">
        <v>47347.44</v>
      </c>
      <c r="F904" s="41">
        <v>11836.86</v>
      </c>
    </row>
    <row r="905" spans="1:6" ht="12" customHeight="1" outlineLevel="1">
      <c r="A905" s="89"/>
      <c r="B905" s="90"/>
      <c r="C905" s="90"/>
      <c r="D905" s="91"/>
      <c r="E905" s="42">
        <v>4</v>
      </c>
      <c r="F905" s="41"/>
    </row>
    <row r="906" spans="1:6" ht="12" customHeight="1" outlineLevel="1">
      <c r="A906" s="89">
        <f>A904+1</f>
        <v>451</v>
      </c>
      <c r="B906" s="90" t="s">
        <v>4353</v>
      </c>
      <c r="C906" s="90"/>
      <c r="D906" s="91" t="s">
        <v>1823</v>
      </c>
      <c r="E906" s="40">
        <v>26723.68</v>
      </c>
      <c r="F906" s="41">
        <v>6680.92</v>
      </c>
    </row>
    <row r="907" spans="1:6" ht="12" customHeight="1" outlineLevel="1">
      <c r="A907" s="89"/>
      <c r="B907" s="90"/>
      <c r="C907" s="90"/>
      <c r="D907" s="91"/>
      <c r="E907" s="42">
        <v>4</v>
      </c>
      <c r="F907" s="41"/>
    </row>
    <row r="908" spans="1:6" ht="12" customHeight="1" outlineLevel="1">
      <c r="A908" s="89">
        <f>A906+1</f>
        <v>452</v>
      </c>
      <c r="B908" s="90" t="s">
        <v>4353</v>
      </c>
      <c r="C908" s="90"/>
      <c r="D908" s="91" t="s">
        <v>1822</v>
      </c>
      <c r="E908" s="40">
        <v>26723.68</v>
      </c>
      <c r="F908" s="41">
        <v>6680.92</v>
      </c>
    </row>
    <row r="909" spans="1:6" ht="12" customHeight="1" outlineLevel="1">
      <c r="A909" s="89"/>
      <c r="B909" s="90"/>
      <c r="C909" s="90"/>
      <c r="D909" s="91"/>
      <c r="E909" s="42">
        <v>4</v>
      </c>
      <c r="F909" s="41"/>
    </row>
    <row r="910" spans="1:6" ht="12" customHeight="1" outlineLevel="1">
      <c r="A910" s="89">
        <f>A908+1</f>
        <v>453</v>
      </c>
      <c r="B910" s="90" t="s">
        <v>4353</v>
      </c>
      <c r="C910" s="90"/>
      <c r="D910" s="91" t="s">
        <v>1821</v>
      </c>
      <c r="E910" s="40">
        <v>26723.68</v>
      </c>
      <c r="F910" s="41">
        <v>6680.92</v>
      </c>
    </row>
    <row r="911" spans="1:6" ht="12" customHeight="1" outlineLevel="1">
      <c r="A911" s="89"/>
      <c r="B911" s="90"/>
      <c r="C911" s="90"/>
      <c r="D911" s="91"/>
      <c r="E911" s="42">
        <v>4</v>
      </c>
      <c r="F911" s="41"/>
    </row>
    <row r="912" spans="1:6" ht="12" customHeight="1" outlineLevel="1">
      <c r="A912" s="89">
        <f>A910+1</f>
        <v>454</v>
      </c>
      <c r="B912" s="90" t="s">
        <v>4353</v>
      </c>
      <c r="C912" s="90"/>
      <c r="D912" s="91" t="s">
        <v>1824</v>
      </c>
      <c r="E912" s="40">
        <v>26723.68</v>
      </c>
      <c r="F912" s="41">
        <v>6680.92</v>
      </c>
    </row>
    <row r="913" spans="1:6" ht="12" customHeight="1" outlineLevel="1">
      <c r="A913" s="89"/>
      <c r="B913" s="90"/>
      <c r="C913" s="90"/>
      <c r="D913" s="91"/>
      <c r="E913" s="42">
        <v>4</v>
      </c>
      <c r="F913" s="41"/>
    </row>
    <row r="914" spans="1:6" ht="12" customHeight="1" outlineLevel="1">
      <c r="A914" s="89">
        <f>A912+1</f>
        <v>455</v>
      </c>
      <c r="B914" s="90" t="s">
        <v>4354</v>
      </c>
      <c r="C914" s="90"/>
      <c r="D914" s="91" t="s">
        <v>2164</v>
      </c>
      <c r="E914" s="40">
        <v>28354.48</v>
      </c>
      <c r="F914" s="41">
        <v>7088.62</v>
      </c>
    </row>
    <row r="915" spans="1:6" ht="12" customHeight="1" outlineLevel="1">
      <c r="A915" s="89"/>
      <c r="B915" s="90"/>
      <c r="C915" s="90"/>
      <c r="D915" s="91"/>
      <c r="E915" s="42">
        <v>4</v>
      </c>
      <c r="F915" s="41"/>
    </row>
    <row r="916" spans="1:6" ht="12" customHeight="1" outlineLevel="1">
      <c r="A916" s="89">
        <f>A914+1</f>
        <v>456</v>
      </c>
      <c r="B916" s="90" t="s">
        <v>4354</v>
      </c>
      <c r="C916" s="90"/>
      <c r="D916" s="91" t="s">
        <v>2163</v>
      </c>
      <c r="E916" s="40">
        <v>56708.96</v>
      </c>
      <c r="F916" s="41">
        <v>7088.62</v>
      </c>
    </row>
    <row r="917" spans="1:6" ht="12" customHeight="1" outlineLevel="1">
      <c r="A917" s="89"/>
      <c r="B917" s="90"/>
      <c r="C917" s="90"/>
      <c r="D917" s="91"/>
      <c r="E917" s="42">
        <v>8</v>
      </c>
      <c r="F917" s="41"/>
    </row>
    <row r="918" spans="1:6" ht="12" customHeight="1" outlineLevel="1">
      <c r="A918" s="89">
        <f>A916+1</f>
        <v>457</v>
      </c>
      <c r="B918" s="90" t="s">
        <v>4354</v>
      </c>
      <c r="C918" s="90"/>
      <c r="D918" s="91" t="s">
        <v>2166</v>
      </c>
      <c r="E918" s="40">
        <v>28354.48</v>
      </c>
      <c r="F918" s="41">
        <v>7088.62</v>
      </c>
    </row>
    <row r="919" spans="1:6" ht="12" customHeight="1" outlineLevel="1">
      <c r="A919" s="89"/>
      <c r="B919" s="90"/>
      <c r="C919" s="90"/>
      <c r="D919" s="91"/>
      <c r="E919" s="42">
        <v>4</v>
      </c>
      <c r="F919" s="41"/>
    </row>
    <row r="920" spans="1:6" ht="12" customHeight="1" outlineLevel="1">
      <c r="A920" s="89">
        <f>A918+1</f>
        <v>458</v>
      </c>
      <c r="B920" s="90" t="s">
        <v>4354</v>
      </c>
      <c r="C920" s="90"/>
      <c r="D920" s="91" t="s">
        <v>2168</v>
      </c>
      <c r="E920" s="40">
        <v>28354.48</v>
      </c>
      <c r="F920" s="41">
        <v>7088.62</v>
      </c>
    </row>
    <row r="921" spans="1:6" ht="12" customHeight="1" outlineLevel="1">
      <c r="A921" s="89"/>
      <c r="B921" s="90"/>
      <c r="C921" s="90"/>
      <c r="D921" s="91"/>
      <c r="E921" s="42">
        <v>4</v>
      </c>
      <c r="F921" s="41"/>
    </row>
    <row r="922" spans="1:6" ht="12" customHeight="1" outlineLevel="1">
      <c r="A922" s="89">
        <f>A920+1</f>
        <v>459</v>
      </c>
      <c r="B922" s="90" t="s">
        <v>4354</v>
      </c>
      <c r="C922" s="90"/>
      <c r="D922" s="91" t="s">
        <v>2161</v>
      </c>
      <c r="E922" s="40">
        <v>28354.48</v>
      </c>
      <c r="F922" s="41">
        <v>7088.62</v>
      </c>
    </row>
    <row r="923" spans="1:6" ht="12" customHeight="1" outlineLevel="1">
      <c r="A923" s="89"/>
      <c r="B923" s="90"/>
      <c r="C923" s="90"/>
      <c r="D923" s="91"/>
      <c r="E923" s="42">
        <v>4</v>
      </c>
      <c r="F923" s="41"/>
    </row>
    <row r="924" spans="1:6" ht="12" customHeight="1" outlineLevel="1">
      <c r="A924" s="89">
        <f>A922+1</f>
        <v>460</v>
      </c>
      <c r="B924" s="90" t="s">
        <v>4354</v>
      </c>
      <c r="C924" s="90"/>
      <c r="D924" s="91" t="s">
        <v>2170</v>
      </c>
      <c r="E924" s="40">
        <v>28354.48</v>
      </c>
      <c r="F924" s="41">
        <v>7088.62</v>
      </c>
    </row>
    <row r="925" spans="1:6" ht="12" customHeight="1" outlineLevel="1">
      <c r="A925" s="89"/>
      <c r="B925" s="90"/>
      <c r="C925" s="90"/>
      <c r="D925" s="91"/>
      <c r="E925" s="42">
        <v>4</v>
      </c>
      <c r="F925" s="41"/>
    </row>
    <row r="926" spans="1:6" ht="12" customHeight="1" outlineLevel="1">
      <c r="A926" s="89">
        <f>A924+1</f>
        <v>461</v>
      </c>
      <c r="B926" s="90" t="s">
        <v>4354</v>
      </c>
      <c r="C926" s="90"/>
      <c r="D926" s="91" t="s">
        <v>2172</v>
      </c>
      <c r="E926" s="40">
        <v>56709.68</v>
      </c>
      <c r="F926" s="41">
        <v>7088.71</v>
      </c>
    </row>
    <row r="927" spans="1:6" ht="12" customHeight="1" outlineLevel="1">
      <c r="A927" s="89"/>
      <c r="B927" s="90"/>
      <c r="C927" s="90"/>
      <c r="D927" s="91"/>
      <c r="E927" s="42">
        <v>8</v>
      </c>
      <c r="F927" s="41"/>
    </row>
    <row r="928" spans="1:6" ht="12" customHeight="1" outlineLevel="1">
      <c r="A928" s="89">
        <f>A926+1</f>
        <v>462</v>
      </c>
      <c r="B928" s="90" t="s">
        <v>4354</v>
      </c>
      <c r="C928" s="90"/>
      <c r="D928" s="91" t="s">
        <v>2156</v>
      </c>
      <c r="E928" s="40">
        <v>28354.48</v>
      </c>
      <c r="F928" s="41">
        <v>7088.62</v>
      </c>
    </row>
    <row r="929" spans="1:6" ht="12" customHeight="1" outlineLevel="1">
      <c r="A929" s="89"/>
      <c r="B929" s="90"/>
      <c r="C929" s="90"/>
      <c r="D929" s="91"/>
      <c r="E929" s="42">
        <v>4</v>
      </c>
      <c r="F929" s="41"/>
    </row>
    <row r="930" spans="1:6" ht="12" customHeight="1" outlineLevel="1">
      <c r="A930" s="89">
        <f>A928+1</f>
        <v>463</v>
      </c>
      <c r="B930" s="90" t="s">
        <v>4354</v>
      </c>
      <c r="C930" s="90"/>
      <c r="D930" s="91" t="s">
        <v>2158</v>
      </c>
      <c r="E930" s="40">
        <v>28354.48</v>
      </c>
      <c r="F930" s="41">
        <v>7088.62</v>
      </c>
    </row>
    <row r="931" spans="1:6" ht="12" customHeight="1" outlineLevel="1">
      <c r="A931" s="89"/>
      <c r="B931" s="90"/>
      <c r="C931" s="90"/>
      <c r="D931" s="91"/>
      <c r="E931" s="42">
        <v>4</v>
      </c>
      <c r="F931" s="41"/>
    </row>
    <row r="932" spans="1:6" ht="12" customHeight="1" outlineLevel="1">
      <c r="A932" s="89">
        <f>A930+1</f>
        <v>464</v>
      </c>
      <c r="B932" s="90" t="s">
        <v>4354</v>
      </c>
      <c r="C932" s="90"/>
      <c r="D932" s="91" t="s">
        <v>2159</v>
      </c>
      <c r="E932" s="40">
        <v>28354.48</v>
      </c>
      <c r="F932" s="41">
        <v>7088.62</v>
      </c>
    </row>
    <row r="933" spans="1:6" ht="12" customHeight="1" outlineLevel="1">
      <c r="A933" s="89"/>
      <c r="B933" s="90"/>
      <c r="C933" s="90"/>
      <c r="D933" s="91"/>
      <c r="E933" s="42">
        <v>4</v>
      </c>
      <c r="F933" s="41"/>
    </row>
    <row r="934" spans="1:6" ht="12" customHeight="1" outlineLevel="1">
      <c r="A934" s="89">
        <f>A932+1</f>
        <v>465</v>
      </c>
      <c r="B934" s="90" t="s">
        <v>4354</v>
      </c>
      <c r="C934" s="90"/>
      <c r="D934" s="91" t="s">
        <v>1825</v>
      </c>
      <c r="E934" s="40">
        <v>26723.68</v>
      </c>
      <c r="F934" s="41">
        <v>6680.92</v>
      </c>
    </row>
    <row r="935" spans="1:6" ht="12" customHeight="1" outlineLevel="1">
      <c r="A935" s="89"/>
      <c r="B935" s="90"/>
      <c r="C935" s="90"/>
      <c r="D935" s="91"/>
      <c r="E935" s="42">
        <v>4</v>
      </c>
      <c r="F935" s="41"/>
    </row>
    <row r="936" spans="1:6" ht="12" customHeight="1" outlineLevel="1">
      <c r="A936" s="89">
        <f>A934+1</f>
        <v>466</v>
      </c>
      <c r="B936" s="90" t="s">
        <v>4354</v>
      </c>
      <c r="C936" s="90"/>
      <c r="D936" s="91" t="s">
        <v>1826</v>
      </c>
      <c r="E936" s="40">
        <v>53447.36</v>
      </c>
      <c r="F936" s="41">
        <v>6680.92</v>
      </c>
    </row>
    <row r="937" spans="1:6" ht="12" customHeight="1" outlineLevel="1">
      <c r="A937" s="89"/>
      <c r="B937" s="90"/>
      <c r="C937" s="90"/>
      <c r="D937" s="91"/>
      <c r="E937" s="42">
        <v>8</v>
      </c>
      <c r="F937" s="41"/>
    </row>
    <row r="938" spans="1:6" ht="12" customHeight="1" outlineLevel="1">
      <c r="A938" s="89">
        <f>A936+1</f>
        <v>467</v>
      </c>
      <c r="B938" s="90" t="s">
        <v>4355</v>
      </c>
      <c r="C938" s="90"/>
      <c r="D938" s="91" t="s">
        <v>2359</v>
      </c>
      <c r="E938" s="40">
        <v>30871.44</v>
      </c>
      <c r="F938" s="41">
        <v>7717.86</v>
      </c>
    </row>
    <row r="939" spans="1:6" ht="12" customHeight="1" outlineLevel="1">
      <c r="A939" s="89"/>
      <c r="B939" s="90"/>
      <c r="C939" s="90"/>
      <c r="D939" s="91"/>
      <c r="E939" s="42">
        <v>4</v>
      </c>
      <c r="F939" s="41"/>
    </row>
    <row r="940" spans="1:6" ht="12" customHeight="1" outlineLevel="1">
      <c r="A940" s="89">
        <f>A938+1</f>
        <v>468</v>
      </c>
      <c r="B940" s="90" t="s">
        <v>4355</v>
      </c>
      <c r="C940" s="90"/>
      <c r="D940" s="91" t="s">
        <v>2360</v>
      </c>
      <c r="E940" s="40">
        <v>30871.44</v>
      </c>
      <c r="F940" s="41">
        <v>7717.86</v>
      </c>
    </row>
    <row r="941" spans="1:6" ht="12" customHeight="1" outlineLevel="1">
      <c r="A941" s="89"/>
      <c r="B941" s="90"/>
      <c r="C941" s="90"/>
      <c r="D941" s="91"/>
      <c r="E941" s="42">
        <v>4</v>
      </c>
      <c r="F941" s="41"/>
    </row>
    <row r="942" spans="1:6" ht="12" customHeight="1" outlineLevel="1">
      <c r="A942" s="89">
        <f>A940+1</f>
        <v>469</v>
      </c>
      <c r="B942" s="90" t="s">
        <v>4356</v>
      </c>
      <c r="C942" s="90"/>
      <c r="D942" s="91" t="s">
        <v>2394</v>
      </c>
      <c r="E942" s="40">
        <v>7331.8</v>
      </c>
      <c r="F942" s="41">
        <v>7331.8</v>
      </c>
    </row>
    <row r="943" spans="1:6" ht="12" customHeight="1" outlineLevel="1">
      <c r="A943" s="89"/>
      <c r="B943" s="90"/>
      <c r="C943" s="90"/>
      <c r="D943" s="91"/>
      <c r="E943" s="42">
        <v>1</v>
      </c>
      <c r="F943" s="41"/>
    </row>
    <row r="944" spans="1:6" ht="12" customHeight="1" outlineLevel="1">
      <c r="A944" s="89">
        <f>A942+1</f>
        <v>470</v>
      </c>
      <c r="B944" s="90" t="s">
        <v>4357</v>
      </c>
      <c r="C944" s="90"/>
      <c r="D944" s="91" t="s">
        <v>3619</v>
      </c>
      <c r="E944" s="40">
        <v>3945.64</v>
      </c>
      <c r="F944" s="41">
        <v>986.41</v>
      </c>
    </row>
    <row r="945" spans="1:6" ht="12" customHeight="1" outlineLevel="1">
      <c r="A945" s="89"/>
      <c r="B945" s="90"/>
      <c r="C945" s="90"/>
      <c r="D945" s="91"/>
      <c r="E945" s="42">
        <v>4</v>
      </c>
      <c r="F945" s="41"/>
    </row>
    <row r="946" spans="1:6" ht="12" customHeight="1" outlineLevel="1">
      <c r="A946" s="89">
        <f>A944+1</f>
        <v>471</v>
      </c>
      <c r="B946" s="90" t="s">
        <v>4358</v>
      </c>
      <c r="C946" s="90"/>
      <c r="D946" s="91" t="s">
        <v>3728</v>
      </c>
      <c r="E946" s="40">
        <v>51875.76</v>
      </c>
      <c r="F946" s="41">
        <v>6484.47</v>
      </c>
    </row>
    <row r="947" spans="1:6" ht="12" customHeight="1" outlineLevel="1">
      <c r="A947" s="89"/>
      <c r="B947" s="90"/>
      <c r="C947" s="90"/>
      <c r="D947" s="91"/>
      <c r="E947" s="42">
        <v>8</v>
      </c>
      <c r="F947" s="41"/>
    </row>
    <row r="948" spans="1:6" ht="12" customHeight="1" outlineLevel="1">
      <c r="A948" s="89">
        <f>A946+1</f>
        <v>472</v>
      </c>
      <c r="B948" s="90" t="s">
        <v>4359</v>
      </c>
      <c r="C948" s="90"/>
      <c r="D948" s="91" t="s">
        <v>3621</v>
      </c>
      <c r="E948" s="40">
        <v>19641.12</v>
      </c>
      <c r="F948" s="41">
        <v>4910.28</v>
      </c>
    </row>
    <row r="949" spans="1:6" ht="12" customHeight="1" outlineLevel="1">
      <c r="A949" s="89"/>
      <c r="B949" s="90"/>
      <c r="C949" s="90"/>
      <c r="D949" s="91"/>
      <c r="E949" s="42">
        <v>4</v>
      </c>
      <c r="F949" s="41"/>
    </row>
    <row r="950" spans="1:6" ht="12" customHeight="1" outlineLevel="1">
      <c r="A950" s="89">
        <f>A948+1</f>
        <v>473</v>
      </c>
      <c r="B950" s="90" t="s">
        <v>4359</v>
      </c>
      <c r="C950" s="90"/>
      <c r="D950" s="91" t="s">
        <v>3623</v>
      </c>
      <c r="E950" s="40">
        <v>19641.12</v>
      </c>
      <c r="F950" s="41">
        <v>4910.28</v>
      </c>
    </row>
    <row r="951" spans="1:6" ht="12" customHeight="1" outlineLevel="1">
      <c r="A951" s="89"/>
      <c r="B951" s="90"/>
      <c r="C951" s="90"/>
      <c r="D951" s="91"/>
      <c r="E951" s="42">
        <v>4</v>
      </c>
      <c r="F951" s="41"/>
    </row>
    <row r="952" spans="1:6" ht="12" customHeight="1" outlineLevel="1">
      <c r="A952" s="89">
        <f>A950+1</f>
        <v>474</v>
      </c>
      <c r="B952" s="90" t="s">
        <v>4360</v>
      </c>
      <c r="C952" s="90"/>
      <c r="D952" s="91" t="s">
        <v>1407</v>
      </c>
      <c r="E952" s="40">
        <v>14140</v>
      </c>
      <c r="F952" s="41">
        <v>3535</v>
      </c>
    </row>
    <row r="953" spans="1:6" ht="12" customHeight="1" outlineLevel="1">
      <c r="A953" s="89"/>
      <c r="B953" s="90"/>
      <c r="C953" s="90"/>
      <c r="D953" s="91"/>
      <c r="E953" s="42">
        <v>4</v>
      </c>
      <c r="F953" s="41"/>
    </row>
    <row r="954" spans="1:6" ht="12" customHeight="1" outlineLevel="1">
      <c r="A954" s="89">
        <f>A952+1</f>
        <v>475</v>
      </c>
      <c r="B954" s="90" t="s">
        <v>4361</v>
      </c>
      <c r="C954" s="90"/>
      <c r="D954" s="91" t="s">
        <v>3018</v>
      </c>
      <c r="E954" s="40">
        <v>74457.88</v>
      </c>
      <c r="F954" s="41">
        <v>18614.47</v>
      </c>
    </row>
    <row r="955" spans="1:6" ht="12" customHeight="1" outlineLevel="1">
      <c r="A955" s="89"/>
      <c r="B955" s="90"/>
      <c r="C955" s="90"/>
      <c r="D955" s="91"/>
      <c r="E955" s="42">
        <v>4</v>
      </c>
      <c r="F955" s="41"/>
    </row>
    <row r="956" spans="1:6" ht="12" customHeight="1" outlineLevel="1">
      <c r="A956" s="89">
        <f>A954+1</f>
        <v>476</v>
      </c>
      <c r="B956" s="90" t="s">
        <v>4362</v>
      </c>
      <c r="C956" s="90"/>
      <c r="D956" s="91" t="s">
        <v>250</v>
      </c>
      <c r="E956" s="40">
        <v>20520.4</v>
      </c>
      <c r="F956" s="41">
        <v>5130.1</v>
      </c>
    </row>
    <row r="957" spans="1:6" ht="12" customHeight="1" outlineLevel="1">
      <c r="A957" s="89"/>
      <c r="B957" s="90"/>
      <c r="C957" s="90"/>
      <c r="D957" s="91"/>
      <c r="E957" s="42">
        <v>4</v>
      </c>
      <c r="F957" s="41"/>
    </row>
    <row r="958" spans="1:6" ht="12" customHeight="1" outlineLevel="1">
      <c r="A958" s="89">
        <f>A956+1</f>
        <v>477</v>
      </c>
      <c r="B958" s="90" t="s">
        <v>4363</v>
      </c>
      <c r="C958" s="90"/>
      <c r="D958" s="91" t="s">
        <v>297</v>
      </c>
      <c r="E958" s="40">
        <v>73340</v>
      </c>
      <c r="F958" s="41">
        <v>18335</v>
      </c>
    </row>
    <row r="959" spans="1:6" ht="12" customHeight="1" outlineLevel="1">
      <c r="A959" s="89"/>
      <c r="B959" s="90"/>
      <c r="C959" s="90"/>
      <c r="D959" s="91"/>
      <c r="E959" s="42">
        <v>4</v>
      </c>
      <c r="F959" s="41"/>
    </row>
    <row r="960" spans="1:6" ht="12" customHeight="1" outlineLevel="1">
      <c r="A960" s="89">
        <f>A958+1</f>
        <v>478</v>
      </c>
      <c r="B960" s="90" t="s">
        <v>4364</v>
      </c>
      <c r="C960" s="90"/>
      <c r="D960" s="91" t="s">
        <v>2176</v>
      </c>
      <c r="E960" s="40">
        <v>34309.64</v>
      </c>
      <c r="F960" s="41">
        <v>8577.41</v>
      </c>
    </row>
    <row r="961" spans="1:6" ht="12" customHeight="1" outlineLevel="1">
      <c r="A961" s="89"/>
      <c r="B961" s="90"/>
      <c r="C961" s="90"/>
      <c r="D961" s="91"/>
      <c r="E961" s="42">
        <v>4</v>
      </c>
      <c r="F961" s="41"/>
    </row>
    <row r="962" spans="1:6" ht="12" customHeight="1" outlineLevel="1">
      <c r="A962" s="89">
        <f>A960+1</f>
        <v>479</v>
      </c>
      <c r="B962" s="90" t="s">
        <v>4364</v>
      </c>
      <c r="C962" s="90"/>
      <c r="D962" s="91" t="s">
        <v>2175</v>
      </c>
      <c r="E962" s="40">
        <v>34309.6</v>
      </c>
      <c r="F962" s="41">
        <v>8577.4</v>
      </c>
    </row>
    <row r="963" spans="1:6" ht="12" customHeight="1" outlineLevel="1">
      <c r="A963" s="89"/>
      <c r="B963" s="90"/>
      <c r="C963" s="90"/>
      <c r="D963" s="91"/>
      <c r="E963" s="42">
        <v>4</v>
      </c>
      <c r="F963" s="41"/>
    </row>
    <row r="964" spans="1:6" ht="12" customHeight="1" outlineLevel="1">
      <c r="A964" s="89">
        <f>A962+1</f>
        <v>480</v>
      </c>
      <c r="B964" s="90" t="s">
        <v>4364</v>
      </c>
      <c r="C964" s="90"/>
      <c r="D964" s="91" t="s">
        <v>2174</v>
      </c>
      <c r="E964" s="40">
        <v>34309.6</v>
      </c>
      <c r="F964" s="41">
        <v>8577.4</v>
      </c>
    </row>
    <row r="965" spans="1:6" ht="12" customHeight="1" outlineLevel="1">
      <c r="A965" s="89"/>
      <c r="B965" s="90"/>
      <c r="C965" s="90"/>
      <c r="D965" s="91"/>
      <c r="E965" s="42">
        <v>4</v>
      </c>
      <c r="F965" s="41"/>
    </row>
    <row r="966" spans="1:6" ht="12" customHeight="1" outlineLevel="1">
      <c r="A966" s="89">
        <f>A964+1</f>
        <v>481</v>
      </c>
      <c r="B966" s="90" t="s">
        <v>4364</v>
      </c>
      <c r="C966" s="90"/>
      <c r="D966" s="91" t="s">
        <v>2177</v>
      </c>
      <c r="E966" s="40">
        <v>34309.6</v>
      </c>
      <c r="F966" s="41">
        <v>8577.4</v>
      </c>
    </row>
    <row r="967" spans="1:6" ht="12" customHeight="1" outlineLevel="1">
      <c r="A967" s="89"/>
      <c r="B967" s="90"/>
      <c r="C967" s="90"/>
      <c r="D967" s="91"/>
      <c r="E967" s="42">
        <v>4</v>
      </c>
      <c r="F967" s="41"/>
    </row>
    <row r="968" spans="1:6" ht="12" customHeight="1" outlineLevel="1">
      <c r="A968" s="89">
        <f>A966+1</f>
        <v>482</v>
      </c>
      <c r="B968" s="90" t="s">
        <v>4365</v>
      </c>
      <c r="C968" s="90"/>
      <c r="D968" s="91" t="s">
        <v>3280</v>
      </c>
      <c r="E968" s="43"/>
      <c r="F968" s="41">
        <v>0</v>
      </c>
    </row>
    <row r="969" spans="1:6" ht="12" customHeight="1" outlineLevel="1">
      <c r="A969" s="89"/>
      <c r="B969" s="90"/>
      <c r="C969" s="90"/>
      <c r="D969" s="91"/>
      <c r="E969" s="42">
        <v>4</v>
      </c>
      <c r="F969" s="41"/>
    </row>
    <row r="970" spans="1:6" ht="12" customHeight="1" outlineLevel="1">
      <c r="A970" s="89">
        <f>A968+1</f>
        <v>483</v>
      </c>
      <c r="B970" s="90" t="s">
        <v>4366</v>
      </c>
      <c r="C970" s="90"/>
      <c r="D970" s="91" t="s">
        <v>1968</v>
      </c>
      <c r="E970" s="40">
        <v>78783.04</v>
      </c>
      <c r="F970" s="41">
        <v>19695.76</v>
      </c>
    </row>
    <row r="971" spans="1:6" ht="12" customHeight="1" outlineLevel="1">
      <c r="A971" s="89"/>
      <c r="B971" s="90"/>
      <c r="C971" s="90"/>
      <c r="D971" s="91"/>
      <c r="E971" s="42">
        <v>4</v>
      </c>
      <c r="F971" s="41"/>
    </row>
    <row r="972" spans="1:6" ht="12" customHeight="1" outlineLevel="1">
      <c r="A972" s="89">
        <f>A970+1</f>
        <v>484</v>
      </c>
      <c r="B972" s="90" t="s">
        <v>4366</v>
      </c>
      <c r="C972" s="90"/>
      <c r="D972" s="91" t="s">
        <v>1970</v>
      </c>
      <c r="E972" s="40">
        <v>78783.04</v>
      </c>
      <c r="F972" s="41">
        <v>19695.76</v>
      </c>
    </row>
    <row r="973" spans="1:6" ht="12" customHeight="1" outlineLevel="1">
      <c r="A973" s="89"/>
      <c r="B973" s="90"/>
      <c r="C973" s="90"/>
      <c r="D973" s="91"/>
      <c r="E973" s="42">
        <v>4</v>
      </c>
      <c r="F973" s="41"/>
    </row>
    <row r="974" spans="1:6" ht="12" customHeight="1" outlineLevel="1">
      <c r="A974" s="89">
        <f>A972+1</f>
        <v>485</v>
      </c>
      <c r="B974" s="90" t="s">
        <v>4367</v>
      </c>
      <c r="C974" s="90"/>
      <c r="D974" s="91" t="s">
        <v>1972</v>
      </c>
      <c r="E974" s="40">
        <v>78389.6</v>
      </c>
      <c r="F974" s="41">
        <v>19597.4</v>
      </c>
    </row>
    <row r="975" spans="1:6" ht="12" customHeight="1" outlineLevel="1">
      <c r="A975" s="89"/>
      <c r="B975" s="90"/>
      <c r="C975" s="90"/>
      <c r="D975" s="91"/>
      <c r="E975" s="42">
        <v>4</v>
      </c>
      <c r="F975" s="41"/>
    </row>
    <row r="976" spans="1:6" ht="12" customHeight="1" outlineLevel="1">
      <c r="A976" s="89">
        <f>A974+1</f>
        <v>486</v>
      </c>
      <c r="B976" s="90" t="s">
        <v>4368</v>
      </c>
      <c r="C976" s="90"/>
      <c r="D976" s="91" t="s">
        <v>1991</v>
      </c>
      <c r="E976" s="40">
        <v>39655.84</v>
      </c>
      <c r="F976" s="41">
        <v>4956.98</v>
      </c>
    </row>
    <row r="977" spans="1:6" ht="12" customHeight="1" outlineLevel="1">
      <c r="A977" s="89"/>
      <c r="B977" s="90"/>
      <c r="C977" s="90"/>
      <c r="D977" s="91"/>
      <c r="E977" s="42">
        <v>8</v>
      </c>
      <c r="F977" s="41"/>
    </row>
    <row r="978" spans="1:6" ht="12" customHeight="1" outlineLevel="1">
      <c r="A978" s="89">
        <f>A976+1</f>
        <v>487</v>
      </c>
      <c r="B978" s="90" t="s">
        <v>4369</v>
      </c>
      <c r="C978" s="90"/>
      <c r="D978" s="91" t="s">
        <v>1389</v>
      </c>
      <c r="E978" s="40">
        <v>54601.36</v>
      </c>
      <c r="F978" s="41">
        <v>6825.17</v>
      </c>
    </row>
    <row r="979" spans="1:6" ht="12" customHeight="1" outlineLevel="1">
      <c r="A979" s="89"/>
      <c r="B979" s="90"/>
      <c r="C979" s="90"/>
      <c r="D979" s="91"/>
      <c r="E979" s="42">
        <v>8</v>
      </c>
      <c r="F979" s="41"/>
    </row>
    <row r="980" spans="1:6" ht="12" customHeight="1" outlineLevel="1">
      <c r="A980" s="89">
        <f>A978+1</f>
        <v>488</v>
      </c>
      <c r="B980" s="90" t="s">
        <v>4369</v>
      </c>
      <c r="C980" s="90"/>
      <c r="D980" s="91" t="s">
        <v>1395</v>
      </c>
      <c r="E980" s="40">
        <v>54601.36</v>
      </c>
      <c r="F980" s="41">
        <v>6825.17</v>
      </c>
    </row>
    <row r="981" spans="1:6" ht="12" customHeight="1" outlineLevel="1">
      <c r="A981" s="89"/>
      <c r="B981" s="90"/>
      <c r="C981" s="90"/>
      <c r="D981" s="91"/>
      <c r="E981" s="42">
        <v>8</v>
      </c>
      <c r="F981" s="41"/>
    </row>
    <row r="982" spans="1:6" ht="12" customHeight="1" outlineLevel="1">
      <c r="A982" s="89">
        <f>A980+1</f>
        <v>489</v>
      </c>
      <c r="B982" s="90" t="s">
        <v>4370</v>
      </c>
      <c r="C982" s="90"/>
      <c r="D982" s="91" t="s">
        <v>301</v>
      </c>
      <c r="E982" s="40">
        <v>59048.08</v>
      </c>
      <c r="F982" s="41">
        <v>14762.02</v>
      </c>
    </row>
    <row r="983" spans="1:6" ht="12" customHeight="1" outlineLevel="1">
      <c r="A983" s="89"/>
      <c r="B983" s="90"/>
      <c r="C983" s="90"/>
      <c r="D983" s="91"/>
      <c r="E983" s="42">
        <v>4</v>
      </c>
      <c r="F983" s="41"/>
    </row>
    <row r="984" spans="1:6" ht="12" customHeight="1" outlineLevel="1">
      <c r="A984" s="89">
        <f>A982+1</f>
        <v>490</v>
      </c>
      <c r="B984" s="90" t="s">
        <v>4371</v>
      </c>
      <c r="C984" s="90"/>
      <c r="D984" s="91" t="s">
        <v>1625</v>
      </c>
      <c r="E984" s="43"/>
      <c r="F984" s="41">
        <v>0</v>
      </c>
    </row>
    <row r="985" spans="1:6" ht="12" customHeight="1" outlineLevel="1">
      <c r="A985" s="89"/>
      <c r="B985" s="90"/>
      <c r="C985" s="90"/>
      <c r="D985" s="91"/>
      <c r="E985" s="42">
        <v>4</v>
      </c>
      <c r="F985" s="41"/>
    </row>
    <row r="986" spans="1:6" ht="12" customHeight="1" outlineLevel="1">
      <c r="A986" s="89">
        <f>A984+1</f>
        <v>491</v>
      </c>
      <c r="B986" s="90" t="s">
        <v>254</v>
      </c>
      <c r="C986" s="90"/>
      <c r="D986" s="91" t="s">
        <v>341</v>
      </c>
      <c r="E986" s="40">
        <v>51493.76</v>
      </c>
      <c r="F986" s="41">
        <v>12873.44</v>
      </c>
    </row>
    <row r="987" spans="1:6" ht="12" customHeight="1" outlineLevel="1">
      <c r="A987" s="89"/>
      <c r="B987" s="90"/>
      <c r="C987" s="90"/>
      <c r="D987" s="91"/>
      <c r="E987" s="42">
        <v>4</v>
      </c>
      <c r="F987" s="41"/>
    </row>
    <row r="988" spans="1:6" ht="12" customHeight="1" outlineLevel="1">
      <c r="A988" s="89">
        <f>A986+1</f>
        <v>492</v>
      </c>
      <c r="B988" s="90" t="s">
        <v>4372</v>
      </c>
      <c r="C988" s="90"/>
      <c r="D988" s="91" t="s">
        <v>2366</v>
      </c>
      <c r="E988" s="40">
        <v>24562.48</v>
      </c>
      <c r="F988" s="41">
        <v>6140.62</v>
      </c>
    </row>
    <row r="989" spans="1:6" ht="12" customHeight="1" outlineLevel="1">
      <c r="A989" s="89"/>
      <c r="B989" s="90"/>
      <c r="C989" s="90"/>
      <c r="D989" s="91"/>
      <c r="E989" s="42">
        <v>4</v>
      </c>
      <c r="F989" s="41"/>
    </row>
    <row r="990" spans="1:6" ht="12" customHeight="1" outlineLevel="1">
      <c r="A990" s="89">
        <f>A988+1</f>
        <v>493</v>
      </c>
      <c r="B990" s="90" t="s">
        <v>4373</v>
      </c>
      <c r="C990" s="90"/>
      <c r="D990" s="91" t="s">
        <v>1479</v>
      </c>
      <c r="E990" s="40">
        <v>117159.44</v>
      </c>
      <c r="F990" s="41">
        <v>14644.93</v>
      </c>
    </row>
    <row r="991" spans="1:6" ht="12" customHeight="1" outlineLevel="1">
      <c r="A991" s="89"/>
      <c r="B991" s="90"/>
      <c r="C991" s="90"/>
      <c r="D991" s="91"/>
      <c r="E991" s="42">
        <v>8</v>
      </c>
      <c r="F991" s="41"/>
    </row>
    <row r="992" spans="1:6" ht="12" customHeight="1" outlineLevel="1">
      <c r="A992" s="89">
        <f>A990+1</f>
        <v>494</v>
      </c>
      <c r="B992" s="90" t="s">
        <v>4374</v>
      </c>
      <c r="C992" s="90"/>
      <c r="D992" s="91" t="s">
        <v>1481</v>
      </c>
      <c r="E992" s="40">
        <v>117159.44</v>
      </c>
      <c r="F992" s="41">
        <v>14644.93</v>
      </c>
    </row>
    <row r="993" spans="1:6" ht="12" customHeight="1" outlineLevel="1">
      <c r="A993" s="89"/>
      <c r="B993" s="90"/>
      <c r="C993" s="90"/>
      <c r="D993" s="91"/>
      <c r="E993" s="42">
        <v>8</v>
      </c>
      <c r="F993" s="41"/>
    </row>
    <row r="994" spans="1:6" ht="12" customHeight="1" outlineLevel="1">
      <c r="A994" s="89">
        <f>A992+1</f>
        <v>495</v>
      </c>
      <c r="B994" s="90" t="s">
        <v>4375</v>
      </c>
      <c r="C994" s="90"/>
      <c r="D994" s="91" t="s">
        <v>1482</v>
      </c>
      <c r="E994" s="40">
        <v>117159.44</v>
      </c>
      <c r="F994" s="41">
        <v>14644.93</v>
      </c>
    </row>
    <row r="995" spans="1:6" ht="12" customHeight="1" outlineLevel="1">
      <c r="A995" s="89"/>
      <c r="B995" s="90"/>
      <c r="C995" s="90"/>
      <c r="D995" s="91"/>
      <c r="E995" s="42">
        <v>8</v>
      </c>
      <c r="F995" s="41"/>
    </row>
    <row r="996" spans="1:6" ht="12" customHeight="1" outlineLevel="1">
      <c r="A996" s="89">
        <f>A994+1</f>
        <v>496</v>
      </c>
      <c r="B996" s="90" t="s">
        <v>4376</v>
      </c>
      <c r="C996" s="90"/>
      <c r="D996" s="91" t="s">
        <v>1483</v>
      </c>
      <c r="E996" s="40">
        <v>117159.44</v>
      </c>
      <c r="F996" s="41">
        <v>14644.93</v>
      </c>
    </row>
    <row r="997" spans="1:6" ht="12" customHeight="1" outlineLevel="1">
      <c r="A997" s="89"/>
      <c r="B997" s="90"/>
      <c r="C997" s="90"/>
      <c r="D997" s="91"/>
      <c r="E997" s="42">
        <v>8</v>
      </c>
      <c r="F997" s="41"/>
    </row>
    <row r="998" spans="1:6" ht="12" customHeight="1" outlineLevel="1">
      <c r="A998" s="89">
        <f>A996+1</f>
        <v>497</v>
      </c>
      <c r="B998" s="90" t="s">
        <v>4377</v>
      </c>
      <c r="C998" s="90"/>
      <c r="D998" s="91" t="s">
        <v>1484</v>
      </c>
      <c r="E998" s="40">
        <v>117159.44</v>
      </c>
      <c r="F998" s="41">
        <v>14644.93</v>
      </c>
    </row>
    <row r="999" spans="1:6" ht="12" customHeight="1" outlineLevel="1">
      <c r="A999" s="89"/>
      <c r="B999" s="90"/>
      <c r="C999" s="90"/>
      <c r="D999" s="91"/>
      <c r="E999" s="42">
        <v>8</v>
      </c>
      <c r="F999" s="41"/>
    </row>
    <row r="1000" spans="1:6" ht="12" customHeight="1" outlineLevel="1">
      <c r="A1000" s="89">
        <f>A998+1</f>
        <v>498</v>
      </c>
      <c r="B1000" s="90" t="s">
        <v>4378</v>
      </c>
      <c r="C1000" s="90"/>
      <c r="D1000" s="91" t="s">
        <v>1473</v>
      </c>
      <c r="E1000" s="40">
        <v>63905.16</v>
      </c>
      <c r="F1000" s="41">
        <v>15976.29</v>
      </c>
    </row>
    <row r="1001" spans="1:6" ht="12" customHeight="1" outlineLevel="1">
      <c r="A1001" s="89"/>
      <c r="B1001" s="90"/>
      <c r="C1001" s="90"/>
      <c r="D1001" s="91"/>
      <c r="E1001" s="42">
        <v>4</v>
      </c>
      <c r="F1001" s="41"/>
    </row>
    <row r="1002" spans="1:6" ht="12" customHeight="1" outlineLevel="1">
      <c r="A1002" s="89">
        <f>A1000+1</f>
        <v>499</v>
      </c>
      <c r="B1002" s="90" t="s">
        <v>4379</v>
      </c>
      <c r="C1002" s="90"/>
      <c r="D1002" s="91" t="s">
        <v>1471</v>
      </c>
      <c r="E1002" s="43"/>
      <c r="F1002" s="41">
        <v>0</v>
      </c>
    </row>
    <row r="1003" spans="1:6" ht="12" customHeight="1" outlineLevel="1">
      <c r="A1003" s="89"/>
      <c r="B1003" s="90"/>
      <c r="C1003" s="90"/>
      <c r="D1003" s="91"/>
      <c r="E1003" s="42">
        <v>4</v>
      </c>
      <c r="F1003" s="41"/>
    </row>
    <row r="1004" spans="1:6" ht="12" customHeight="1" outlineLevel="1">
      <c r="A1004" s="89">
        <f>A1002+1</f>
        <v>500</v>
      </c>
      <c r="B1004" s="90" t="s">
        <v>4380</v>
      </c>
      <c r="C1004" s="90"/>
      <c r="D1004" s="91" t="s">
        <v>1477</v>
      </c>
      <c r="E1004" s="40">
        <v>49259.68</v>
      </c>
      <c r="F1004" s="41">
        <v>12314.92</v>
      </c>
    </row>
    <row r="1005" spans="1:6" ht="12" customHeight="1" outlineLevel="1">
      <c r="A1005" s="89"/>
      <c r="B1005" s="90"/>
      <c r="C1005" s="90"/>
      <c r="D1005" s="91"/>
      <c r="E1005" s="42">
        <v>4</v>
      </c>
      <c r="F1005" s="41"/>
    </row>
    <row r="1006" spans="1:6" ht="12" customHeight="1" outlineLevel="1">
      <c r="A1006" s="89">
        <f>A1004+1</f>
        <v>501</v>
      </c>
      <c r="B1006" s="90" t="s">
        <v>4381</v>
      </c>
      <c r="C1006" s="90"/>
      <c r="D1006" s="91" t="s">
        <v>1476</v>
      </c>
      <c r="E1006" s="40">
        <v>98519.36</v>
      </c>
      <c r="F1006" s="41">
        <v>12314.92</v>
      </c>
    </row>
    <row r="1007" spans="1:6" ht="12" customHeight="1" outlineLevel="1">
      <c r="A1007" s="89"/>
      <c r="B1007" s="90"/>
      <c r="C1007" s="90"/>
      <c r="D1007" s="91"/>
      <c r="E1007" s="42">
        <v>8</v>
      </c>
      <c r="F1007" s="41"/>
    </row>
    <row r="1008" spans="1:6" ht="12" customHeight="1" outlineLevel="1">
      <c r="A1008" s="89">
        <f>A1006+1</f>
        <v>502</v>
      </c>
      <c r="B1008" s="90" t="s">
        <v>4382</v>
      </c>
      <c r="C1008" s="90"/>
      <c r="D1008" s="91" t="s">
        <v>1474</v>
      </c>
      <c r="E1008" s="40">
        <v>98519.36</v>
      </c>
      <c r="F1008" s="41">
        <v>12314.92</v>
      </c>
    </row>
    <row r="1009" spans="1:6" ht="12" customHeight="1" outlineLevel="1">
      <c r="A1009" s="89"/>
      <c r="B1009" s="90"/>
      <c r="C1009" s="90"/>
      <c r="D1009" s="91"/>
      <c r="E1009" s="42">
        <v>8</v>
      </c>
      <c r="F1009" s="41"/>
    </row>
    <row r="1010" spans="1:6" ht="12" customHeight="1" outlineLevel="1">
      <c r="A1010" s="89">
        <f>A1008+1</f>
        <v>503</v>
      </c>
      <c r="B1010" s="90" t="s">
        <v>4383</v>
      </c>
      <c r="C1010" s="90"/>
      <c r="D1010" s="91" t="s">
        <v>1478</v>
      </c>
      <c r="E1010" s="40">
        <v>98519.36</v>
      </c>
      <c r="F1010" s="41">
        <v>12314.92</v>
      </c>
    </row>
    <row r="1011" spans="1:6" ht="12" customHeight="1" outlineLevel="1">
      <c r="A1011" s="89"/>
      <c r="B1011" s="90"/>
      <c r="C1011" s="90"/>
      <c r="D1011" s="91"/>
      <c r="E1011" s="42">
        <v>8</v>
      </c>
      <c r="F1011" s="41"/>
    </row>
    <row r="1012" spans="1:6" ht="12" customHeight="1" outlineLevel="1">
      <c r="A1012" s="89">
        <f>A1010+1</f>
        <v>504</v>
      </c>
      <c r="B1012" s="90" t="s">
        <v>4384</v>
      </c>
      <c r="C1012" s="90"/>
      <c r="D1012" s="91" t="s">
        <v>3729</v>
      </c>
      <c r="E1012" s="43"/>
      <c r="F1012" s="41">
        <v>0</v>
      </c>
    </row>
    <row r="1013" spans="1:6" ht="12" customHeight="1" outlineLevel="1">
      <c r="A1013" s="89"/>
      <c r="B1013" s="90"/>
      <c r="C1013" s="90"/>
      <c r="D1013" s="91"/>
      <c r="E1013" s="42">
        <v>1</v>
      </c>
      <c r="F1013" s="41"/>
    </row>
    <row r="1014" spans="1:6" ht="12" customHeight="1" outlineLevel="1">
      <c r="A1014" s="89">
        <f>A1012+1</f>
        <v>505</v>
      </c>
      <c r="B1014" s="90" t="s">
        <v>4385</v>
      </c>
      <c r="C1014" s="90"/>
      <c r="D1014" s="91" t="s">
        <v>2178</v>
      </c>
      <c r="E1014" s="43"/>
      <c r="F1014" s="41">
        <v>0</v>
      </c>
    </row>
    <row r="1015" spans="1:6" ht="12" customHeight="1" outlineLevel="1">
      <c r="A1015" s="89"/>
      <c r="B1015" s="90"/>
      <c r="C1015" s="90"/>
      <c r="D1015" s="91"/>
      <c r="E1015" s="42">
        <v>4</v>
      </c>
      <c r="F1015" s="41"/>
    </row>
    <row r="1016" spans="1:6" ht="12" customHeight="1" outlineLevel="1">
      <c r="A1016" s="89">
        <f>A1014+1</f>
        <v>506</v>
      </c>
      <c r="B1016" s="90" t="s">
        <v>4385</v>
      </c>
      <c r="C1016" s="90"/>
      <c r="D1016" s="91" t="s">
        <v>2179</v>
      </c>
      <c r="E1016" s="43"/>
      <c r="F1016" s="41">
        <v>0</v>
      </c>
    </row>
    <row r="1017" spans="1:6" ht="12" customHeight="1" outlineLevel="1">
      <c r="A1017" s="89"/>
      <c r="B1017" s="90"/>
      <c r="C1017" s="90"/>
      <c r="D1017" s="91"/>
      <c r="E1017" s="42">
        <v>4</v>
      </c>
      <c r="F1017" s="41"/>
    </row>
    <row r="1018" spans="1:6" ht="12" customHeight="1" outlineLevel="1">
      <c r="A1018" s="89">
        <f>A1016+1</f>
        <v>507</v>
      </c>
      <c r="B1018" s="90" t="s">
        <v>4386</v>
      </c>
      <c r="C1018" s="90"/>
      <c r="D1018" s="91" t="s">
        <v>2180</v>
      </c>
      <c r="E1018" s="40">
        <v>70104.76</v>
      </c>
      <c r="F1018" s="41">
        <v>17526.19</v>
      </c>
    </row>
    <row r="1019" spans="1:6" ht="12" customHeight="1" outlineLevel="1">
      <c r="A1019" s="89"/>
      <c r="B1019" s="90"/>
      <c r="C1019" s="90"/>
      <c r="D1019" s="91"/>
      <c r="E1019" s="42">
        <v>4</v>
      </c>
      <c r="F1019" s="41"/>
    </row>
    <row r="1020" spans="1:6" ht="12" customHeight="1" outlineLevel="1">
      <c r="A1020" s="89">
        <f>A1018+1</f>
        <v>508</v>
      </c>
      <c r="B1020" s="90" t="s">
        <v>40</v>
      </c>
      <c r="C1020" s="90"/>
      <c r="D1020" s="91" t="s">
        <v>1993</v>
      </c>
      <c r="E1020" s="40">
        <v>6378.16</v>
      </c>
      <c r="F1020" s="41">
        <v>1594.54</v>
      </c>
    </row>
    <row r="1021" spans="1:6" ht="12" customHeight="1" outlineLevel="1">
      <c r="A1021" s="89"/>
      <c r="B1021" s="90"/>
      <c r="C1021" s="90"/>
      <c r="D1021" s="91"/>
      <c r="E1021" s="42">
        <v>4</v>
      </c>
      <c r="F1021" s="41"/>
    </row>
    <row r="1022" spans="1:6" ht="12" customHeight="1" outlineLevel="1">
      <c r="A1022" s="89">
        <f>A1020+1</f>
        <v>509</v>
      </c>
      <c r="B1022" s="90" t="s">
        <v>4387</v>
      </c>
      <c r="C1022" s="90"/>
      <c r="D1022" s="91" t="s">
        <v>1442</v>
      </c>
      <c r="E1022" s="40">
        <v>8092</v>
      </c>
      <c r="F1022" s="41">
        <v>2023</v>
      </c>
    </row>
    <row r="1023" spans="1:6" ht="12" customHeight="1" outlineLevel="1">
      <c r="A1023" s="89"/>
      <c r="B1023" s="90"/>
      <c r="C1023" s="90"/>
      <c r="D1023" s="91"/>
      <c r="E1023" s="42">
        <v>4</v>
      </c>
      <c r="F1023" s="41"/>
    </row>
    <row r="1024" spans="1:6" ht="12" customHeight="1" outlineLevel="1">
      <c r="A1024" s="89">
        <f>A1022+1</f>
        <v>510</v>
      </c>
      <c r="B1024" s="90" t="s">
        <v>4388</v>
      </c>
      <c r="C1024" s="90"/>
      <c r="D1024" s="91" t="s">
        <v>1443</v>
      </c>
      <c r="E1024" s="40">
        <v>8092</v>
      </c>
      <c r="F1024" s="41">
        <v>2023</v>
      </c>
    </row>
    <row r="1025" spans="1:6" ht="12" customHeight="1" outlineLevel="1">
      <c r="A1025" s="89"/>
      <c r="B1025" s="90"/>
      <c r="C1025" s="90"/>
      <c r="D1025" s="91"/>
      <c r="E1025" s="42">
        <v>4</v>
      </c>
      <c r="F1025" s="41"/>
    </row>
    <row r="1026" spans="1:6" ht="12" customHeight="1" outlineLevel="1">
      <c r="A1026" s="89">
        <f>A1024+1</f>
        <v>511</v>
      </c>
      <c r="B1026" s="90" t="s">
        <v>4389</v>
      </c>
      <c r="C1026" s="90"/>
      <c r="D1026" s="91" t="s">
        <v>1995</v>
      </c>
      <c r="E1026" s="40">
        <v>14310.88</v>
      </c>
      <c r="F1026" s="41">
        <v>1788.86</v>
      </c>
    </row>
    <row r="1027" spans="1:6" ht="12" customHeight="1" outlineLevel="1">
      <c r="A1027" s="89"/>
      <c r="B1027" s="90"/>
      <c r="C1027" s="90"/>
      <c r="D1027" s="91"/>
      <c r="E1027" s="42">
        <v>8</v>
      </c>
      <c r="F1027" s="41"/>
    </row>
    <row r="1028" spans="1:6" ht="12" customHeight="1" outlineLevel="1">
      <c r="A1028" s="89">
        <f>A1026+1</f>
        <v>512</v>
      </c>
      <c r="B1028" s="90" t="s">
        <v>4389</v>
      </c>
      <c r="C1028" s="90"/>
      <c r="D1028" s="91" t="s">
        <v>1997</v>
      </c>
      <c r="E1028" s="40">
        <v>12218.08</v>
      </c>
      <c r="F1028" s="41">
        <v>3054.52</v>
      </c>
    </row>
    <row r="1029" spans="1:6" ht="12" customHeight="1" outlineLevel="1">
      <c r="A1029" s="89"/>
      <c r="B1029" s="90"/>
      <c r="C1029" s="90"/>
      <c r="D1029" s="91"/>
      <c r="E1029" s="42">
        <v>4</v>
      </c>
      <c r="F1029" s="41"/>
    </row>
    <row r="1030" spans="1:6" ht="12" customHeight="1" outlineLevel="1">
      <c r="A1030" s="89">
        <f>A1028+1</f>
        <v>513</v>
      </c>
      <c r="B1030" s="90" t="s">
        <v>4389</v>
      </c>
      <c r="C1030" s="90"/>
      <c r="D1030" s="91" t="s">
        <v>1994</v>
      </c>
      <c r="E1030" s="40">
        <v>12929.56</v>
      </c>
      <c r="F1030" s="41">
        <v>3232.39</v>
      </c>
    </row>
    <row r="1031" spans="1:6" ht="12" customHeight="1" outlineLevel="1">
      <c r="A1031" s="89"/>
      <c r="B1031" s="90"/>
      <c r="C1031" s="90"/>
      <c r="D1031" s="91"/>
      <c r="E1031" s="42">
        <v>4</v>
      </c>
      <c r="F1031" s="41"/>
    </row>
    <row r="1032" spans="1:6" ht="12" customHeight="1" outlineLevel="1">
      <c r="A1032" s="89">
        <f>A1030+1</f>
        <v>514</v>
      </c>
      <c r="B1032" s="90" t="s">
        <v>4390</v>
      </c>
      <c r="C1032" s="90"/>
      <c r="D1032" s="91" t="s">
        <v>2181</v>
      </c>
      <c r="E1032" s="43"/>
      <c r="F1032" s="41">
        <v>0</v>
      </c>
    </row>
    <row r="1033" spans="1:6" ht="12" customHeight="1" outlineLevel="1">
      <c r="A1033" s="89"/>
      <c r="B1033" s="90"/>
      <c r="C1033" s="90"/>
      <c r="D1033" s="91"/>
      <c r="E1033" s="42">
        <v>4</v>
      </c>
      <c r="F1033" s="41"/>
    </row>
    <row r="1034" spans="1:6" ht="12" customHeight="1" outlineLevel="1">
      <c r="A1034" s="89">
        <f>A1032+1</f>
        <v>515</v>
      </c>
      <c r="B1034" s="90" t="s">
        <v>4390</v>
      </c>
      <c r="C1034" s="90"/>
      <c r="D1034" s="91" t="s">
        <v>2183</v>
      </c>
      <c r="E1034" s="43"/>
      <c r="F1034" s="41">
        <v>0</v>
      </c>
    </row>
    <row r="1035" spans="1:6" ht="12" customHeight="1" outlineLevel="1">
      <c r="A1035" s="89"/>
      <c r="B1035" s="90"/>
      <c r="C1035" s="90"/>
      <c r="D1035" s="91"/>
      <c r="E1035" s="42">
        <v>4</v>
      </c>
      <c r="F1035" s="41"/>
    </row>
    <row r="1036" spans="1:6" ht="12" customHeight="1" outlineLevel="1">
      <c r="A1036" s="89">
        <f>A1034+1</f>
        <v>516</v>
      </c>
      <c r="B1036" s="90" t="s">
        <v>4391</v>
      </c>
      <c r="C1036" s="90"/>
      <c r="D1036" s="91" t="s">
        <v>2353</v>
      </c>
      <c r="E1036" s="40">
        <v>32723.12</v>
      </c>
      <c r="F1036" s="41">
        <v>8180.78</v>
      </c>
    </row>
    <row r="1037" spans="1:6" ht="12" customHeight="1" outlineLevel="1">
      <c r="A1037" s="89"/>
      <c r="B1037" s="90"/>
      <c r="C1037" s="90"/>
      <c r="D1037" s="91"/>
      <c r="E1037" s="42">
        <v>4</v>
      </c>
      <c r="F1037" s="41"/>
    </row>
    <row r="1038" spans="1:6" ht="12" customHeight="1" outlineLevel="1">
      <c r="A1038" s="89">
        <f>A1036+1</f>
        <v>517</v>
      </c>
      <c r="B1038" s="90" t="s">
        <v>4392</v>
      </c>
      <c r="C1038" s="90"/>
      <c r="D1038" s="91" t="s">
        <v>2340</v>
      </c>
      <c r="E1038" s="40">
        <v>26450.96</v>
      </c>
      <c r="F1038" s="41">
        <v>6612.74</v>
      </c>
    </row>
    <row r="1039" spans="1:6" ht="12" customHeight="1" outlineLevel="1">
      <c r="A1039" s="89"/>
      <c r="B1039" s="90"/>
      <c r="C1039" s="90"/>
      <c r="D1039" s="91"/>
      <c r="E1039" s="42">
        <v>4</v>
      </c>
      <c r="F1039" s="41"/>
    </row>
    <row r="1040" spans="1:6" ht="12" customHeight="1" outlineLevel="1">
      <c r="A1040" s="89">
        <f>A1038+1</f>
        <v>518</v>
      </c>
      <c r="B1040" s="90" t="s">
        <v>4393</v>
      </c>
      <c r="C1040" s="90"/>
      <c r="D1040" s="91" t="s">
        <v>1775</v>
      </c>
      <c r="E1040" s="43"/>
      <c r="F1040" s="41">
        <v>0</v>
      </c>
    </row>
    <row r="1041" spans="1:6" ht="12" customHeight="1" outlineLevel="1">
      <c r="A1041" s="89"/>
      <c r="B1041" s="90"/>
      <c r="C1041" s="90"/>
      <c r="D1041" s="91"/>
      <c r="E1041" s="42">
        <v>4</v>
      </c>
      <c r="F1041" s="41"/>
    </row>
    <row r="1042" spans="1:6" ht="12" customHeight="1" outlineLevel="1">
      <c r="A1042" s="89">
        <f>A1040+1</f>
        <v>519</v>
      </c>
      <c r="B1042" s="90" t="s">
        <v>4393</v>
      </c>
      <c r="C1042" s="90"/>
      <c r="D1042" s="91" t="s">
        <v>1776</v>
      </c>
      <c r="E1042" s="43"/>
      <c r="F1042" s="41">
        <v>0</v>
      </c>
    </row>
    <row r="1043" spans="1:6" ht="12" customHeight="1" outlineLevel="1">
      <c r="A1043" s="89"/>
      <c r="B1043" s="90"/>
      <c r="C1043" s="90"/>
      <c r="D1043" s="91"/>
      <c r="E1043" s="42">
        <v>4</v>
      </c>
      <c r="F1043" s="41"/>
    </row>
    <row r="1044" spans="1:6" ht="12" customHeight="1" outlineLevel="1">
      <c r="A1044" s="89">
        <f>A1042+1</f>
        <v>520</v>
      </c>
      <c r="B1044" s="90" t="s">
        <v>4394</v>
      </c>
      <c r="C1044" s="90"/>
      <c r="D1044" s="91" t="s">
        <v>74</v>
      </c>
      <c r="E1044" s="43"/>
      <c r="F1044" s="41">
        <v>0</v>
      </c>
    </row>
    <row r="1045" spans="1:6" ht="12" customHeight="1" outlineLevel="1">
      <c r="A1045" s="89"/>
      <c r="B1045" s="90"/>
      <c r="C1045" s="90"/>
      <c r="D1045" s="91"/>
      <c r="E1045" s="42">
        <v>4</v>
      </c>
      <c r="F1045" s="41"/>
    </row>
    <row r="1046" spans="1:6" ht="12" customHeight="1" outlineLevel="1">
      <c r="A1046" s="89">
        <f>A1044+1</f>
        <v>521</v>
      </c>
      <c r="B1046" s="90" t="s">
        <v>4395</v>
      </c>
      <c r="C1046" s="90"/>
      <c r="D1046" s="91" t="s">
        <v>1493</v>
      </c>
      <c r="E1046" s="43"/>
      <c r="F1046" s="41">
        <v>0</v>
      </c>
    </row>
    <row r="1047" spans="1:6" ht="12" customHeight="1" outlineLevel="1">
      <c r="A1047" s="89"/>
      <c r="B1047" s="90"/>
      <c r="C1047" s="90"/>
      <c r="D1047" s="91"/>
      <c r="E1047" s="42">
        <v>4</v>
      </c>
      <c r="F1047" s="41"/>
    </row>
    <row r="1048" spans="1:6" ht="12" customHeight="1" outlineLevel="1">
      <c r="A1048" s="89">
        <f>A1046+1</f>
        <v>522</v>
      </c>
      <c r="B1048" s="90" t="s">
        <v>4396</v>
      </c>
      <c r="C1048" s="90"/>
      <c r="D1048" s="91" t="s">
        <v>71</v>
      </c>
      <c r="E1048" s="43"/>
      <c r="F1048" s="41">
        <v>0</v>
      </c>
    </row>
    <row r="1049" spans="1:6" ht="12" customHeight="1" outlineLevel="1">
      <c r="A1049" s="89"/>
      <c r="B1049" s="90"/>
      <c r="C1049" s="90"/>
      <c r="D1049" s="91"/>
      <c r="E1049" s="42">
        <v>4</v>
      </c>
      <c r="F1049" s="41"/>
    </row>
    <row r="1050" spans="1:6" ht="12" customHeight="1" outlineLevel="1">
      <c r="A1050" s="89">
        <f>A1048+1</f>
        <v>523</v>
      </c>
      <c r="B1050" s="90" t="s">
        <v>4397</v>
      </c>
      <c r="C1050" s="90"/>
      <c r="D1050" s="91" t="s">
        <v>72</v>
      </c>
      <c r="E1050" s="43"/>
      <c r="F1050" s="41">
        <v>0</v>
      </c>
    </row>
    <row r="1051" spans="1:6" ht="12" customHeight="1" outlineLevel="1">
      <c r="A1051" s="89"/>
      <c r="B1051" s="90"/>
      <c r="C1051" s="90"/>
      <c r="D1051" s="91"/>
      <c r="E1051" s="42">
        <v>4</v>
      </c>
      <c r="F1051" s="41"/>
    </row>
    <row r="1052" spans="1:6" ht="12" customHeight="1" outlineLevel="1">
      <c r="A1052" s="89">
        <f>A1050+1</f>
        <v>524</v>
      </c>
      <c r="B1052" s="90" t="s">
        <v>4398</v>
      </c>
      <c r="C1052" s="90"/>
      <c r="D1052" s="91" t="s">
        <v>75</v>
      </c>
      <c r="E1052" s="43"/>
      <c r="F1052" s="41">
        <v>0</v>
      </c>
    </row>
    <row r="1053" spans="1:6" ht="12" customHeight="1" outlineLevel="1">
      <c r="A1053" s="89"/>
      <c r="B1053" s="90"/>
      <c r="C1053" s="90"/>
      <c r="D1053" s="91"/>
      <c r="E1053" s="42">
        <v>4</v>
      </c>
      <c r="F1053" s="41"/>
    </row>
    <row r="1054" spans="1:6" ht="12" customHeight="1" outlineLevel="1">
      <c r="A1054" s="89">
        <f>A1052+1</f>
        <v>525</v>
      </c>
      <c r="B1054" s="90" t="s">
        <v>4399</v>
      </c>
      <c r="C1054" s="90"/>
      <c r="D1054" s="91" t="s">
        <v>1495</v>
      </c>
      <c r="E1054" s="43"/>
      <c r="F1054" s="41">
        <v>0</v>
      </c>
    </row>
    <row r="1055" spans="1:6" ht="12" customHeight="1" outlineLevel="1">
      <c r="A1055" s="89"/>
      <c r="B1055" s="90"/>
      <c r="C1055" s="90"/>
      <c r="D1055" s="91"/>
      <c r="E1055" s="42">
        <v>4</v>
      </c>
      <c r="F1055" s="41"/>
    </row>
    <row r="1056" spans="1:6" ht="12" customHeight="1" outlineLevel="1">
      <c r="A1056" s="89">
        <f>A1054+1</f>
        <v>526</v>
      </c>
      <c r="B1056" s="90" t="s">
        <v>4400</v>
      </c>
      <c r="C1056" s="90"/>
      <c r="D1056" s="91" t="s">
        <v>67</v>
      </c>
      <c r="E1056" s="43"/>
      <c r="F1056" s="41">
        <v>0</v>
      </c>
    </row>
    <row r="1057" spans="1:6" ht="12" customHeight="1" outlineLevel="1">
      <c r="A1057" s="89"/>
      <c r="B1057" s="90"/>
      <c r="C1057" s="90"/>
      <c r="D1057" s="91"/>
      <c r="E1057" s="42">
        <v>4</v>
      </c>
      <c r="F1057" s="41"/>
    </row>
    <row r="1058" spans="1:6" ht="12" customHeight="1" outlineLevel="1">
      <c r="A1058" s="89">
        <f>A1056+1</f>
        <v>527</v>
      </c>
      <c r="B1058" s="90" t="s">
        <v>4401</v>
      </c>
      <c r="C1058" s="90"/>
      <c r="D1058" s="91" t="s">
        <v>69</v>
      </c>
      <c r="E1058" s="43"/>
      <c r="F1058" s="41">
        <v>0</v>
      </c>
    </row>
    <row r="1059" spans="1:6" ht="12" customHeight="1" outlineLevel="1">
      <c r="A1059" s="89"/>
      <c r="B1059" s="90"/>
      <c r="C1059" s="90"/>
      <c r="D1059" s="91"/>
      <c r="E1059" s="42">
        <v>4</v>
      </c>
      <c r="F1059" s="41"/>
    </row>
    <row r="1060" spans="1:6" ht="12" customHeight="1" outlineLevel="1">
      <c r="A1060" s="89">
        <f>A1058+1</f>
        <v>528</v>
      </c>
      <c r="B1060" s="90" t="s">
        <v>4402</v>
      </c>
      <c r="C1060" s="90"/>
      <c r="D1060" s="91" t="s">
        <v>70</v>
      </c>
      <c r="E1060" s="43"/>
      <c r="F1060" s="41">
        <v>0</v>
      </c>
    </row>
    <row r="1061" spans="1:6" ht="12" customHeight="1" outlineLevel="1">
      <c r="A1061" s="89"/>
      <c r="B1061" s="90"/>
      <c r="C1061" s="90"/>
      <c r="D1061" s="91"/>
      <c r="E1061" s="42">
        <v>4</v>
      </c>
      <c r="F1061" s="41"/>
    </row>
    <row r="1062" spans="1:6" ht="12" customHeight="1" outlineLevel="1">
      <c r="A1062" s="89">
        <f>A1060+1</f>
        <v>529</v>
      </c>
      <c r="B1062" s="90" t="s">
        <v>4403</v>
      </c>
      <c r="C1062" s="90"/>
      <c r="D1062" s="91" t="s">
        <v>73</v>
      </c>
      <c r="E1062" s="43"/>
      <c r="F1062" s="41">
        <v>0</v>
      </c>
    </row>
    <row r="1063" spans="1:6" ht="12" customHeight="1" outlineLevel="1">
      <c r="A1063" s="89"/>
      <c r="B1063" s="90"/>
      <c r="C1063" s="90"/>
      <c r="D1063" s="91"/>
      <c r="E1063" s="42">
        <v>4</v>
      </c>
      <c r="F1063" s="41"/>
    </row>
    <row r="1064" spans="1:6" ht="12" customHeight="1" outlineLevel="1">
      <c r="A1064" s="89">
        <f>A1062+1</f>
        <v>530</v>
      </c>
      <c r="B1064" s="90" t="s">
        <v>4404</v>
      </c>
      <c r="C1064" s="90"/>
      <c r="D1064" s="91" t="s">
        <v>76</v>
      </c>
      <c r="E1064" s="43"/>
      <c r="F1064" s="41">
        <v>0</v>
      </c>
    </row>
    <row r="1065" spans="1:6" ht="12" customHeight="1" outlineLevel="1">
      <c r="A1065" s="89"/>
      <c r="B1065" s="90"/>
      <c r="C1065" s="90"/>
      <c r="D1065" s="91"/>
      <c r="E1065" s="42">
        <v>4</v>
      </c>
      <c r="F1065" s="41"/>
    </row>
    <row r="1066" spans="1:6" ht="12" customHeight="1" outlineLevel="1">
      <c r="A1066" s="89">
        <f>A1064+1</f>
        <v>531</v>
      </c>
      <c r="B1066" s="90" t="s">
        <v>4405</v>
      </c>
      <c r="C1066" s="90"/>
      <c r="D1066" s="91" t="s">
        <v>77</v>
      </c>
      <c r="E1066" s="43"/>
      <c r="F1066" s="41">
        <v>0</v>
      </c>
    </row>
    <row r="1067" spans="1:6" ht="12" customHeight="1" outlineLevel="1">
      <c r="A1067" s="89"/>
      <c r="B1067" s="90"/>
      <c r="C1067" s="90"/>
      <c r="D1067" s="91"/>
      <c r="E1067" s="42">
        <v>4</v>
      </c>
      <c r="F1067" s="41"/>
    </row>
    <row r="1068" spans="1:6" ht="12" customHeight="1" outlineLevel="1">
      <c r="A1068" s="89">
        <f>A1066+1</f>
        <v>532</v>
      </c>
      <c r="B1068" s="90" t="s">
        <v>4406</v>
      </c>
      <c r="C1068" s="90"/>
      <c r="D1068" s="91" t="s">
        <v>78</v>
      </c>
      <c r="E1068" s="43"/>
      <c r="F1068" s="41">
        <v>0</v>
      </c>
    </row>
    <row r="1069" spans="1:6" ht="12" customHeight="1" outlineLevel="1">
      <c r="A1069" s="89"/>
      <c r="B1069" s="90"/>
      <c r="C1069" s="90"/>
      <c r="D1069" s="91"/>
      <c r="E1069" s="42">
        <v>4</v>
      </c>
      <c r="F1069" s="41"/>
    </row>
    <row r="1070" spans="1:6" ht="12" customHeight="1" outlineLevel="1">
      <c r="A1070" s="89">
        <f>A1068+1</f>
        <v>533</v>
      </c>
      <c r="B1070" s="90" t="s">
        <v>4407</v>
      </c>
      <c r="C1070" s="90"/>
      <c r="D1070" s="91" t="s">
        <v>79</v>
      </c>
      <c r="E1070" s="43"/>
      <c r="F1070" s="41">
        <v>0</v>
      </c>
    </row>
    <row r="1071" spans="1:6" ht="12" customHeight="1" outlineLevel="1">
      <c r="A1071" s="89"/>
      <c r="B1071" s="90"/>
      <c r="C1071" s="90"/>
      <c r="D1071" s="91"/>
      <c r="E1071" s="42">
        <v>4</v>
      </c>
      <c r="F1071" s="41"/>
    </row>
    <row r="1072" spans="1:6" ht="12" customHeight="1" outlineLevel="1">
      <c r="A1072" s="89">
        <f>A1070+1</f>
        <v>534</v>
      </c>
      <c r="B1072" s="90" t="s">
        <v>4408</v>
      </c>
      <c r="C1072" s="90"/>
      <c r="D1072" s="91" t="s">
        <v>2273</v>
      </c>
      <c r="E1072" s="40">
        <v>10555.32</v>
      </c>
      <c r="F1072" s="41">
        <v>2638.83</v>
      </c>
    </row>
    <row r="1073" spans="1:6" ht="12" customHeight="1" outlineLevel="1">
      <c r="A1073" s="89"/>
      <c r="B1073" s="90"/>
      <c r="C1073" s="90"/>
      <c r="D1073" s="91"/>
      <c r="E1073" s="42">
        <v>4</v>
      </c>
      <c r="F1073" s="41"/>
    </row>
    <row r="1074" spans="1:6" ht="12" customHeight="1" outlineLevel="1">
      <c r="A1074" s="89">
        <f>A1072+1</f>
        <v>535</v>
      </c>
      <c r="B1074" s="90" t="s">
        <v>4409</v>
      </c>
      <c r="C1074" s="90"/>
      <c r="D1074" s="91" t="s">
        <v>1681</v>
      </c>
      <c r="E1074" s="43"/>
      <c r="F1074" s="41">
        <v>0</v>
      </c>
    </row>
    <row r="1075" spans="1:6" ht="12" customHeight="1" outlineLevel="1">
      <c r="A1075" s="89"/>
      <c r="B1075" s="90"/>
      <c r="C1075" s="90"/>
      <c r="D1075" s="91"/>
      <c r="E1075" s="42">
        <v>4</v>
      </c>
      <c r="F1075" s="41"/>
    </row>
    <row r="1076" spans="1:6" ht="12" customHeight="1" outlineLevel="1">
      <c r="A1076" s="89">
        <f>A1074+1</f>
        <v>536</v>
      </c>
      <c r="B1076" s="90" t="s">
        <v>4410</v>
      </c>
      <c r="C1076" s="90"/>
      <c r="D1076" s="91" t="s">
        <v>1727</v>
      </c>
      <c r="E1076" s="43"/>
      <c r="F1076" s="41">
        <v>0</v>
      </c>
    </row>
    <row r="1077" spans="1:6" ht="12" customHeight="1" outlineLevel="1">
      <c r="A1077" s="89"/>
      <c r="B1077" s="90"/>
      <c r="C1077" s="90"/>
      <c r="D1077" s="91"/>
      <c r="E1077" s="42">
        <v>4</v>
      </c>
      <c r="F1077" s="41"/>
    </row>
    <row r="1078" spans="1:6" ht="12" customHeight="1" outlineLevel="1">
      <c r="A1078" s="89">
        <f>A1076+1</f>
        <v>537</v>
      </c>
      <c r="B1078" s="90" t="s">
        <v>4411</v>
      </c>
      <c r="C1078" s="90"/>
      <c r="D1078" s="91" t="s">
        <v>1728</v>
      </c>
      <c r="E1078" s="43"/>
      <c r="F1078" s="41">
        <v>0</v>
      </c>
    </row>
    <row r="1079" spans="1:6" ht="12" customHeight="1" outlineLevel="1">
      <c r="A1079" s="89"/>
      <c r="B1079" s="90"/>
      <c r="C1079" s="90"/>
      <c r="D1079" s="91"/>
      <c r="E1079" s="42">
        <v>4</v>
      </c>
      <c r="F1079" s="41"/>
    </row>
    <row r="1080" spans="1:6" ht="12" customHeight="1" outlineLevel="1">
      <c r="A1080" s="89">
        <f>A1078+1</f>
        <v>538</v>
      </c>
      <c r="B1080" s="90" t="s">
        <v>4411</v>
      </c>
      <c r="C1080" s="90"/>
      <c r="D1080" s="91" t="s">
        <v>1729</v>
      </c>
      <c r="E1080" s="43"/>
      <c r="F1080" s="41">
        <v>0</v>
      </c>
    </row>
    <row r="1081" spans="1:6" ht="12" customHeight="1" outlineLevel="1">
      <c r="A1081" s="89"/>
      <c r="B1081" s="90"/>
      <c r="C1081" s="90"/>
      <c r="D1081" s="91"/>
      <c r="E1081" s="42">
        <v>4</v>
      </c>
      <c r="F1081" s="41"/>
    </row>
    <row r="1082" spans="1:6" ht="12" customHeight="1" outlineLevel="1">
      <c r="A1082" s="89">
        <f>A1080+1</f>
        <v>539</v>
      </c>
      <c r="B1082" s="90" t="s">
        <v>4411</v>
      </c>
      <c r="C1082" s="90"/>
      <c r="D1082" s="91" t="s">
        <v>1730</v>
      </c>
      <c r="E1082" s="43"/>
      <c r="F1082" s="41">
        <v>0</v>
      </c>
    </row>
    <row r="1083" spans="1:6" ht="12" customHeight="1" outlineLevel="1">
      <c r="A1083" s="89"/>
      <c r="B1083" s="90"/>
      <c r="C1083" s="90"/>
      <c r="D1083" s="91"/>
      <c r="E1083" s="42">
        <v>4</v>
      </c>
      <c r="F1083" s="41"/>
    </row>
    <row r="1084" spans="1:6" ht="12" customHeight="1" outlineLevel="1">
      <c r="A1084" s="89">
        <f>A1082+1</f>
        <v>540</v>
      </c>
      <c r="B1084" s="90" t="s">
        <v>4411</v>
      </c>
      <c r="C1084" s="90"/>
      <c r="D1084" s="91" t="s">
        <v>1731</v>
      </c>
      <c r="E1084" s="43"/>
      <c r="F1084" s="41">
        <v>0</v>
      </c>
    </row>
    <row r="1085" spans="1:6" ht="12" customHeight="1" outlineLevel="1">
      <c r="A1085" s="89"/>
      <c r="B1085" s="90"/>
      <c r="C1085" s="90"/>
      <c r="D1085" s="91"/>
      <c r="E1085" s="42">
        <v>4</v>
      </c>
      <c r="F1085" s="41"/>
    </row>
    <row r="1086" spans="1:6" ht="12" customHeight="1" outlineLevel="1">
      <c r="A1086" s="89">
        <f>A1084+1</f>
        <v>541</v>
      </c>
      <c r="B1086" s="90" t="s">
        <v>4411</v>
      </c>
      <c r="C1086" s="90"/>
      <c r="D1086" s="91" t="s">
        <v>1732</v>
      </c>
      <c r="E1086" s="43"/>
      <c r="F1086" s="41">
        <v>0</v>
      </c>
    </row>
    <row r="1087" spans="1:6" ht="12" customHeight="1" outlineLevel="1">
      <c r="A1087" s="89"/>
      <c r="B1087" s="90"/>
      <c r="C1087" s="90"/>
      <c r="D1087" s="91"/>
      <c r="E1087" s="42">
        <v>4</v>
      </c>
      <c r="F1087" s="41"/>
    </row>
    <row r="1088" spans="1:6" ht="12" customHeight="1" outlineLevel="1">
      <c r="A1088" s="89">
        <f>A1086+1</f>
        <v>542</v>
      </c>
      <c r="B1088" s="90" t="s">
        <v>4411</v>
      </c>
      <c r="C1088" s="90"/>
      <c r="D1088" s="91" t="s">
        <v>1733</v>
      </c>
      <c r="E1088" s="43"/>
      <c r="F1088" s="41">
        <v>0</v>
      </c>
    </row>
    <row r="1089" spans="1:6" ht="12" customHeight="1" outlineLevel="1">
      <c r="A1089" s="89"/>
      <c r="B1089" s="90"/>
      <c r="C1089" s="90"/>
      <c r="D1089" s="91"/>
      <c r="E1089" s="42">
        <v>4</v>
      </c>
      <c r="F1089" s="41"/>
    </row>
    <row r="1090" spans="1:6" ht="12" customHeight="1" outlineLevel="1">
      <c r="A1090" s="89">
        <f>A1088+1</f>
        <v>543</v>
      </c>
      <c r="B1090" s="90" t="s">
        <v>4412</v>
      </c>
      <c r="C1090" s="90"/>
      <c r="D1090" s="91" t="s">
        <v>1734</v>
      </c>
      <c r="E1090" s="43"/>
      <c r="F1090" s="41">
        <v>0</v>
      </c>
    </row>
    <row r="1091" spans="1:6" ht="12" customHeight="1" outlineLevel="1">
      <c r="A1091" s="89"/>
      <c r="B1091" s="90"/>
      <c r="C1091" s="90"/>
      <c r="D1091" s="91"/>
      <c r="E1091" s="42">
        <v>4</v>
      </c>
      <c r="F1091" s="41"/>
    </row>
    <row r="1092" spans="1:6" ht="12" customHeight="1" outlineLevel="1">
      <c r="A1092" s="89">
        <f>A1090+1</f>
        <v>544</v>
      </c>
      <c r="B1092" s="90" t="s">
        <v>4412</v>
      </c>
      <c r="C1092" s="90"/>
      <c r="D1092" s="91" t="s">
        <v>1735</v>
      </c>
      <c r="E1092" s="43"/>
      <c r="F1092" s="41">
        <v>0</v>
      </c>
    </row>
    <row r="1093" spans="1:6" ht="12" customHeight="1" outlineLevel="1">
      <c r="A1093" s="89"/>
      <c r="B1093" s="90"/>
      <c r="C1093" s="90"/>
      <c r="D1093" s="91"/>
      <c r="E1093" s="42">
        <v>4</v>
      </c>
      <c r="F1093" s="41"/>
    </row>
    <row r="1094" spans="1:6" ht="12" customHeight="1" outlineLevel="1">
      <c r="A1094" s="89">
        <f>A1092+1</f>
        <v>545</v>
      </c>
      <c r="B1094" s="90" t="s">
        <v>4412</v>
      </c>
      <c r="C1094" s="90"/>
      <c r="D1094" s="91" t="s">
        <v>1736</v>
      </c>
      <c r="E1094" s="43"/>
      <c r="F1094" s="41">
        <v>0</v>
      </c>
    </row>
    <row r="1095" spans="1:6" ht="12" customHeight="1" outlineLevel="1">
      <c r="A1095" s="89"/>
      <c r="B1095" s="90"/>
      <c r="C1095" s="90"/>
      <c r="D1095" s="91"/>
      <c r="E1095" s="42">
        <v>4</v>
      </c>
      <c r="F1095" s="41"/>
    </row>
    <row r="1096" spans="1:6" ht="12" customHeight="1" outlineLevel="1">
      <c r="A1096" s="89">
        <f>A1094+1</f>
        <v>546</v>
      </c>
      <c r="B1096" s="90" t="s">
        <v>4412</v>
      </c>
      <c r="C1096" s="90"/>
      <c r="D1096" s="91" t="s">
        <v>1737</v>
      </c>
      <c r="E1096" s="43"/>
      <c r="F1096" s="41">
        <v>0</v>
      </c>
    </row>
    <row r="1097" spans="1:6" ht="12" customHeight="1" outlineLevel="1">
      <c r="A1097" s="89"/>
      <c r="B1097" s="90"/>
      <c r="C1097" s="90"/>
      <c r="D1097" s="91"/>
      <c r="E1097" s="42">
        <v>4</v>
      </c>
      <c r="F1097" s="41"/>
    </row>
    <row r="1098" spans="1:6" ht="12" customHeight="1" outlineLevel="1">
      <c r="A1098" s="89">
        <f>A1096+1</f>
        <v>547</v>
      </c>
      <c r="B1098" s="90" t="s">
        <v>4413</v>
      </c>
      <c r="C1098" s="90"/>
      <c r="D1098" s="91" t="s">
        <v>1738</v>
      </c>
      <c r="E1098" s="43"/>
      <c r="F1098" s="41">
        <v>0</v>
      </c>
    </row>
    <row r="1099" spans="1:6" ht="12" customHeight="1" outlineLevel="1">
      <c r="A1099" s="89"/>
      <c r="B1099" s="90"/>
      <c r="C1099" s="90"/>
      <c r="D1099" s="91"/>
      <c r="E1099" s="42">
        <v>4</v>
      </c>
      <c r="F1099" s="41"/>
    </row>
    <row r="1100" spans="1:6" ht="12" customHeight="1" outlineLevel="1">
      <c r="A1100" s="89">
        <f>A1098+1</f>
        <v>548</v>
      </c>
      <c r="B1100" s="90" t="s">
        <v>4414</v>
      </c>
      <c r="C1100" s="90"/>
      <c r="D1100" s="91" t="s">
        <v>1740</v>
      </c>
      <c r="E1100" s="43"/>
      <c r="F1100" s="41">
        <v>0</v>
      </c>
    </row>
    <row r="1101" spans="1:6" ht="12" customHeight="1" outlineLevel="1">
      <c r="A1101" s="89"/>
      <c r="B1101" s="90"/>
      <c r="C1101" s="90"/>
      <c r="D1101" s="91"/>
      <c r="E1101" s="42">
        <v>4</v>
      </c>
      <c r="F1101" s="41"/>
    </row>
    <row r="1102" spans="1:6" ht="12" customHeight="1" outlineLevel="1">
      <c r="A1102" s="89">
        <f>A1100+1</f>
        <v>549</v>
      </c>
      <c r="B1102" s="90" t="s">
        <v>4415</v>
      </c>
      <c r="C1102" s="90"/>
      <c r="D1102" s="91" t="s">
        <v>1741</v>
      </c>
      <c r="E1102" s="43"/>
      <c r="F1102" s="41">
        <v>0</v>
      </c>
    </row>
    <row r="1103" spans="1:6" ht="12" customHeight="1" outlineLevel="1">
      <c r="A1103" s="89"/>
      <c r="B1103" s="90"/>
      <c r="C1103" s="90"/>
      <c r="D1103" s="91"/>
      <c r="E1103" s="42">
        <v>4</v>
      </c>
      <c r="F1103" s="41"/>
    </row>
    <row r="1104" spans="1:6" ht="12" customHeight="1" outlineLevel="1">
      <c r="A1104" s="89">
        <f>A1102+1</f>
        <v>550</v>
      </c>
      <c r="B1104" s="90" t="s">
        <v>4416</v>
      </c>
      <c r="C1104" s="90"/>
      <c r="D1104" s="91" t="s">
        <v>1742</v>
      </c>
      <c r="E1104" s="43"/>
      <c r="F1104" s="41">
        <v>0</v>
      </c>
    </row>
    <row r="1105" spans="1:6" ht="12" customHeight="1" outlineLevel="1">
      <c r="A1105" s="89"/>
      <c r="B1105" s="90"/>
      <c r="C1105" s="90"/>
      <c r="D1105" s="91"/>
      <c r="E1105" s="42">
        <v>4</v>
      </c>
      <c r="F1105" s="41"/>
    </row>
    <row r="1106" spans="1:6" ht="12" customHeight="1" outlineLevel="1">
      <c r="A1106" s="89">
        <f>A1104+1</f>
        <v>551</v>
      </c>
      <c r="B1106" s="90" t="s">
        <v>4417</v>
      </c>
      <c r="C1106" s="90"/>
      <c r="D1106" s="91" t="s">
        <v>262</v>
      </c>
      <c r="E1106" s="43"/>
      <c r="F1106" s="41">
        <v>0</v>
      </c>
    </row>
    <row r="1107" spans="1:6" ht="12" customHeight="1" outlineLevel="1">
      <c r="A1107" s="89"/>
      <c r="B1107" s="90"/>
      <c r="C1107" s="90"/>
      <c r="D1107" s="91"/>
      <c r="E1107" s="42">
        <v>4</v>
      </c>
      <c r="F1107" s="41"/>
    </row>
    <row r="1108" spans="1:6" ht="12" customHeight="1" outlineLevel="1">
      <c r="A1108" s="89">
        <f>A1106+1</f>
        <v>552</v>
      </c>
      <c r="B1108" s="90" t="s">
        <v>4417</v>
      </c>
      <c r="C1108" s="90"/>
      <c r="D1108" s="91" t="s">
        <v>263</v>
      </c>
      <c r="E1108" s="43"/>
      <c r="F1108" s="41">
        <v>0</v>
      </c>
    </row>
    <row r="1109" spans="1:6" ht="12" customHeight="1" outlineLevel="1">
      <c r="A1109" s="89"/>
      <c r="B1109" s="90"/>
      <c r="C1109" s="90"/>
      <c r="D1109" s="91"/>
      <c r="E1109" s="42">
        <v>4</v>
      </c>
      <c r="F1109" s="41"/>
    </row>
    <row r="1110" spans="1:6" ht="12" customHeight="1" outlineLevel="1">
      <c r="A1110" s="89">
        <f>A1108+1</f>
        <v>553</v>
      </c>
      <c r="B1110" s="90" t="s">
        <v>4417</v>
      </c>
      <c r="C1110" s="90"/>
      <c r="D1110" s="91" t="s">
        <v>264</v>
      </c>
      <c r="E1110" s="43"/>
      <c r="F1110" s="41">
        <v>0</v>
      </c>
    </row>
    <row r="1111" spans="1:6" ht="12" customHeight="1" outlineLevel="1">
      <c r="A1111" s="89"/>
      <c r="B1111" s="90"/>
      <c r="C1111" s="90"/>
      <c r="D1111" s="91"/>
      <c r="E1111" s="42">
        <v>4</v>
      </c>
      <c r="F1111" s="41"/>
    </row>
    <row r="1112" spans="1:6" ht="12" customHeight="1" outlineLevel="1">
      <c r="A1112" s="89">
        <f>A1110+1</f>
        <v>554</v>
      </c>
      <c r="B1112" s="90" t="s">
        <v>4417</v>
      </c>
      <c r="C1112" s="90"/>
      <c r="D1112" s="91" t="s">
        <v>265</v>
      </c>
      <c r="E1112" s="43"/>
      <c r="F1112" s="41">
        <v>0</v>
      </c>
    </row>
    <row r="1113" spans="1:6" ht="12" customHeight="1" outlineLevel="1">
      <c r="A1113" s="89"/>
      <c r="B1113" s="90"/>
      <c r="C1113" s="90"/>
      <c r="D1113" s="91"/>
      <c r="E1113" s="42">
        <v>4</v>
      </c>
      <c r="F1113" s="41"/>
    </row>
    <row r="1114" spans="1:6" ht="12" customHeight="1" outlineLevel="1">
      <c r="A1114" s="89">
        <f>A1112+1</f>
        <v>555</v>
      </c>
      <c r="B1114" s="90" t="s">
        <v>4417</v>
      </c>
      <c r="C1114" s="90"/>
      <c r="D1114" s="91" t="s">
        <v>266</v>
      </c>
      <c r="E1114" s="43"/>
      <c r="F1114" s="41">
        <v>0</v>
      </c>
    </row>
    <row r="1115" spans="1:6" ht="12" customHeight="1" outlineLevel="1">
      <c r="A1115" s="89"/>
      <c r="B1115" s="90"/>
      <c r="C1115" s="90"/>
      <c r="D1115" s="91"/>
      <c r="E1115" s="42">
        <v>4</v>
      </c>
      <c r="F1115" s="41"/>
    </row>
    <row r="1116" spans="1:6" ht="12" customHeight="1" outlineLevel="1">
      <c r="A1116" s="89">
        <f>A1114+1</f>
        <v>556</v>
      </c>
      <c r="B1116" s="90" t="s">
        <v>4417</v>
      </c>
      <c r="C1116" s="90"/>
      <c r="D1116" s="91" t="s">
        <v>267</v>
      </c>
      <c r="E1116" s="43"/>
      <c r="F1116" s="41">
        <v>0</v>
      </c>
    </row>
    <row r="1117" spans="1:6" ht="12" customHeight="1" outlineLevel="1">
      <c r="A1117" s="89"/>
      <c r="B1117" s="90"/>
      <c r="C1117" s="90"/>
      <c r="D1117" s="91"/>
      <c r="E1117" s="42">
        <v>4</v>
      </c>
      <c r="F1117" s="41"/>
    </row>
    <row r="1118" spans="1:6" ht="12" customHeight="1" outlineLevel="1">
      <c r="A1118" s="89">
        <f>A1116+1</f>
        <v>557</v>
      </c>
      <c r="B1118" s="90" t="s">
        <v>4417</v>
      </c>
      <c r="C1118" s="90"/>
      <c r="D1118" s="91" t="s">
        <v>268</v>
      </c>
      <c r="E1118" s="43"/>
      <c r="F1118" s="41">
        <v>0</v>
      </c>
    </row>
    <row r="1119" spans="1:6" ht="12" customHeight="1" outlineLevel="1">
      <c r="A1119" s="89"/>
      <c r="B1119" s="90"/>
      <c r="C1119" s="90"/>
      <c r="D1119" s="91"/>
      <c r="E1119" s="42">
        <v>4</v>
      </c>
      <c r="F1119" s="41"/>
    </row>
    <row r="1120" spans="1:6" ht="12" customHeight="1" outlineLevel="1">
      <c r="A1120" s="89">
        <f>A1118+1</f>
        <v>558</v>
      </c>
      <c r="B1120" s="90" t="s">
        <v>4418</v>
      </c>
      <c r="C1120" s="90"/>
      <c r="D1120" s="91" t="s">
        <v>261</v>
      </c>
      <c r="E1120" s="43"/>
      <c r="F1120" s="41">
        <v>0</v>
      </c>
    </row>
    <row r="1121" spans="1:6" ht="12" customHeight="1" outlineLevel="1">
      <c r="A1121" s="89"/>
      <c r="B1121" s="90"/>
      <c r="C1121" s="90"/>
      <c r="D1121" s="91"/>
      <c r="E1121" s="42">
        <v>4</v>
      </c>
      <c r="F1121" s="41"/>
    </row>
    <row r="1122" spans="1:6" ht="12" customHeight="1" outlineLevel="1">
      <c r="A1122" s="89">
        <f>A1120+1</f>
        <v>559</v>
      </c>
      <c r="B1122" s="90" t="s">
        <v>4419</v>
      </c>
      <c r="C1122" s="90"/>
      <c r="D1122" s="91" t="s">
        <v>260</v>
      </c>
      <c r="E1122" s="43"/>
      <c r="F1122" s="41">
        <v>0</v>
      </c>
    </row>
    <row r="1123" spans="1:6" ht="12" customHeight="1" outlineLevel="1">
      <c r="A1123" s="89"/>
      <c r="B1123" s="90"/>
      <c r="C1123" s="90"/>
      <c r="D1123" s="91"/>
      <c r="E1123" s="42">
        <v>4</v>
      </c>
      <c r="F1123" s="41"/>
    </row>
    <row r="1124" spans="1:6" ht="12" customHeight="1" outlineLevel="1">
      <c r="A1124" s="89">
        <f>A1122+1</f>
        <v>560</v>
      </c>
      <c r="B1124" s="90" t="s">
        <v>4420</v>
      </c>
      <c r="C1124" s="90"/>
      <c r="D1124" s="91" t="s">
        <v>259</v>
      </c>
      <c r="E1124" s="43"/>
      <c r="F1124" s="41">
        <v>0</v>
      </c>
    </row>
    <row r="1125" spans="1:6" ht="12" customHeight="1" outlineLevel="1">
      <c r="A1125" s="89"/>
      <c r="B1125" s="90"/>
      <c r="C1125" s="90"/>
      <c r="D1125" s="91"/>
      <c r="E1125" s="42">
        <v>4</v>
      </c>
      <c r="F1125" s="41"/>
    </row>
    <row r="1126" spans="1:6" ht="12" customHeight="1" outlineLevel="1">
      <c r="A1126" s="89">
        <f>A1124+1</f>
        <v>561</v>
      </c>
      <c r="B1126" s="90" t="s">
        <v>4421</v>
      </c>
      <c r="C1126" s="90"/>
      <c r="D1126" s="91" t="s">
        <v>258</v>
      </c>
      <c r="E1126" s="43"/>
      <c r="F1126" s="41">
        <v>0</v>
      </c>
    </row>
    <row r="1127" spans="1:6" ht="12" customHeight="1" outlineLevel="1">
      <c r="A1127" s="89"/>
      <c r="B1127" s="90"/>
      <c r="C1127" s="90"/>
      <c r="D1127" s="91"/>
      <c r="E1127" s="42">
        <v>4</v>
      </c>
      <c r="F1127" s="41"/>
    </row>
    <row r="1128" spans="1:6" ht="12" customHeight="1" outlineLevel="1">
      <c r="A1128" s="89">
        <f>A1126+1</f>
        <v>562</v>
      </c>
      <c r="B1128" s="90" t="s">
        <v>4422</v>
      </c>
      <c r="C1128" s="90"/>
      <c r="D1128" s="91" t="s">
        <v>256</v>
      </c>
      <c r="E1128" s="43"/>
      <c r="F1128" s="41">
        <v>0</v>
      </c>
    </row>
    <row r="1129" spans="1:6" ht="12" customHeight="1" outlineLevel="1">
      <c r="A1129" s="89"/>
      <c r="B1129" s="90"/>
      <c r="C1129" s="90"/>
      <c r="D1129" s="91"/>
      <c r="E1129" s="42">
        <v>4</v>
      </c>
      <c r="F1129" s="41"/>
    </row>
    <row r="1130" spans="1:6" ht="12" customHeight="1" outlineLevel="1">
      <c r="A1130" s="89">
        <f>A1128+1</f>
        <v>563</v>
      </c>
      <c r="B1130" s="90" t="s">
        <v>4422</v>
      </c>
      <c r="C1130" s="90"/>
      <c r="D1130" s="91" t="s">
        <v>257</v>
      </c>
      <c r="E1130" s="43"/>
      <c r="F1130" s="41">
        <v>0</v>
      </c>
    </row>
    <row r="1131" spans="1:6" ht="12" customHeight="1" outlineLevel="1">
      <c r="A1131" s="89"/>
      <c r="B1131" s="90"/>
      <c r="C1131" s="90"/>
      <c r="D1131" s="91"/>
      <c r="E1131" s="42">
        <v>4</v>
      </c>
      <c r="F1131" s="41"/>
    </row>
    <row r="1132" spans="1:6" ht="12" customHeight="1" outlineLevel="1">
      <c r="A1132" s="89">
        <f>A1130+1</f>
        <v>564</v>
      </c>
      <c r="B1132" s="90" t="s">
        <v>4423</v>
      </c>
      <c r="C1132" s="90"/>
      <c r="D1132" s="91" t="s">
        <v>1726</v>
      </c>
      <c r="E1132" s="43"/>
      <c r="F1132" s="41">
        <v>0</v>
      </c>
    </row>
    <row r="1133" spans="1:6" ht="12" customHeight="1" outlineLevel="1">
      <c r="A1133" s="89"/>
      <c r="B1133" s="90"/>
      <c r="C1133" s="90"/>
      <c r="D1133" s="91"/>
      <c r="E1133" s="42">
        <v>4</v>
      </c>
      <c r="F1133" s="41"/>
    </row>
    <row r="1134" spans="1:6" ht="12" customHeight="1" outlineLevel="1">
      <c r="A1134" s="89">
        <f>A1132+1</f>
        <v>565</v>
      </c>
      <c r="B1134" s="90" t="s">
        <v>4423</v>
      </c>
      <c r="C1134" s="90"/>
      <c r="D1134" s="91" t="s">
        <v>1725</v>
      </c>
      <c r="E1134" s="43"/>
      <c r="F1134" s="41">
        <v>0</v>
      </c>
    </row>
    <row r="1135" spans="1:6" ht="12" customHeight="1" outlineLevel="1">
      <c r="A1135" s="89"/>
      <c r="B1135" s="90"/>
      <c r="C1135" s="90"/>
      <c r="D1135" s="91"/>
      <c r="E1135" s="42">
        <v>4</v>
      </c>
      <c r="F1135" s="41"/>
    </row>
    <row r="1136" spans="1:6" ht="12" customHeight="1" outlineLevel="1">
      <c r="A1136" s="89">
        <f>A1134+1</f>
        <v>566</v>
      </c>
      <c r="B1136" s="90" t="s">
        <v>4423</v>
      </c>
      <c r="C1136" s="90"/>
      <c r="D1136" s="91" t="s">
        <v>1743</v>
      </c>
      <c r="E1136" s="43"/>
      <c r="F1136" s="41">
        <v>0</v>
      </c>
    </row>
    <row r="1137" spans="1:6" ht="12" customHeight="1" outlineLevel="1">
      <c r="A1137" s="89"/>
      <c r="B1137" s="90"/>
      <c r="C1137" s="90"/>
      <c r="D1137" s="91"/>
      <c r="E1137" s="42">
        <v>4</v>
      </c>
      <c r="F1137" s="41"/>
    </row>
    <row r="1138" spans="1:6" ht="12" customHeight="1" outlineLevel="1">
      <c r="A1138" s="89">
        <f>A1136+1</f>
        <v>567</v>
      </c>
      <c r="B1138" s="90" t="s">
        <v>4423</v>
      </c>
      <c r="C1138" s="90"/>
      <c r="D1138" s="91" t="s">
        <v>255</v>
      </c>
      <c r="E1138" s="43"/>
      <c r="F1138" s="41">
        <v>0</v>
      </c>
    </row>
    <row r="1139" spans="1:6" ht="12" customHeight="1" outlineLevel="1">
      <c r="A1139" s="89"/>
      <c r="B1139" s="90"/>
      <c r="C1139" s="90"/>
      <c r="D1139" s="91"/>
      <c r="E1139" s="42">
        <v>4</v>
      </c>
      <c r="F1139" s="41"/>
    </row>
    <row r="1140" spans="1:6" ht="12" customHeight="1" outlineLevel="1">
      <c r="A1140" s="89">
        <f>A1138+1</f>
        <v>568</v>
      </c>
      <c r="B1140" s="90" t="s">
        <v>4423</v>
      </c>
      <c r="C1140" s="90"/>
      <c r="D1140" s="91" t="s">
        <v>270</v>
      </c>
      <c r="E1140" s="43"/>
      <c r="F1140" s="41">
        <v>0</v>
      </c>
    </row>
    <row r="1141" spans="1:6" ht="12" customHeight="1" outlineLevel="1">
      <c r="A1141" s="89"/>
      <c r="B1141" s="90"/>
      <c r="C1141" s="90"/>
      <c r="D1141" s="91"/>
      <c r="E1141" s="42">
        <v>4</v>
      </c>
      <c r="F1141" s="41"/>
    </row>
    <row r="1142" spans="1:6" ht="12" customHeight="1" outlineLevel="1">
      <c r="A1142" s="89">
        <f>A1140+1</f>
        <v>569</v>
      </c>
      <c r="B1142" s="90" t="s">
        <v>4424</v>
      </c>
      <c r="C1142" s="90"/>
      <c r="D1142" s="91" t="s">
        <v>271</v>
      </c>
      <c r="E1142" s="43"/>
      <c r="F1142" s="41">
        <v>0</v>
      </c>
    </row>
    <row r="1143" spans="1:6" ht="12" customHeight="1" outlineLevel="1">
      <c r="A1143" s="89"/>
      <c r="B1143" s="90"/>
      <c r="C1143" s="90"/>
      <c r="D1143" s="91"/>
      <c r="E1143" s="42">
        <v>4</v>
      </c>
      <c r="F1143" s="41"/>
    </row>
    <row r="1144" spans="1:6" ht="12" customHeight="1" outlineLevel="1">
      <c r="A1144" s="89">
        <f>A1142+1</f>
        <v>570</v>
      </c>
      <c r="B1144" s="90" t="s">
        <v>4425</v>
      </c>
      <c r="C1144" s="90"/>
      <c r="D1144" s="91" t="s">
        <v>1718</v>
      </c>
      <c r="E1144" s="43"/>
      <c r="F1144" s="41">
        <v>0</v>
      </c>
    </row>
    <row r="1145" spans="1:6" ht="12" customHeight="1" outlineLevel="1">
      <c r="A1145" s="89"/>
      <c r="B1145" s="90"/>
      <c r="C1145" s="90"/>
      <c r="D1145" s="91"/>
      <c r="E1145" s="42">
        <v>4</v>
      </c>
      <c r="F1145" s="41"/>
    </row>
    <row r="1146" spans="1:6" ht="12" customHeight="1" outlineLevel="1">
      <c r="A1146" s="89">
        <f>A1144+1</f>
        <v>571</v>
      </c>
      <c r="B1146" s="90" t="s">
        <v>4425</v>
      </c>
      <c r="C1146" s="90"/>
      <c r="D1146" s="91" t="s">
        <v>277</v>
      </c>
      <c r="E1146" s="43"/>
      <c r="F1146" s="41">
        <v>0</v>
      </c>
    </row>
    <row r="1147" spans="1:6" ht="12" customHeight="1" outlineLevel="1">
      <c r="A1147" s="89"/>
      <c r="B1147" s="90"/>
      <c r="C1147" s="90"/>
      <c r="D1147" s="91"/>
      <c r="E1147" s="42">
        <v>4</v>
      </c>
      <c r="F1147" s="41"/>
    </row>
    <row r="1148" spans="1:6" ht="12" customHeight="1" outlineLevel="1">
      <c r="A1148" s="89">
        <f>A1146+1</f>
        <v>572</v>
      </c>
      <c r="B1148" s="90" t="s">
        <v>4425</v>
      </c>
      <c r="C1148" s="90"/>
      <c r="D1148" s="91" t="s">
        <v>278</v>
      </c>
      <c r="E1148" s="43"/>
      <c r="F1148" s="41">
        <v>0</v>
      </c>
    </row>
    <row r="1149" spans="1:6" ht="12" customHeight="1" outlineLevel="1">
      <c r="A1149" s="89"/>
      <c r="B1149" s="90"/>
      <c r="C1149" s="90"/>
      <c r="D1149" s="91"/>
      <c r="E1149" s="42">
        <v>4</v>
      </c>
      <c r="F1149" s="41"/>
    </row>
    <row r="1150" spans="1:6" ht="12" customHeight="1" outlineLevel="1">
      <c r="A1150" s="89">
        <f>A1148+1</f>
        <v>573</v>
      </c>
      <c r="B1150" s="90" t="s">
        <v>4426</v>
      </c>
      <c r="C1150" s="90"/>
      <c r="D1150" s="91" t="s">
        <v>1715</v>
      </c>
      <c r="E1150" s="43"/>
      <c r="F1150" s="41">
        <v>0</v>
      </c>
    </row>
    <row r="1151" spans="1:6" ht="12" customHeight="1" outlineLevel="1">
      <c r="A1151" s="89"/>
      <c r="B1151" s="90"/>
      <c r="C1151" s="90"/>
      <c r="D1151" s="91"/>
      <c r="E1151" s="42">
        <v>4</v>
      </c>
      <c r="F1151" s="41"/>
    </row>
    <row r="1152" spans="1:6" ht="12" customHeight="1" outlineLevel="1">
      <c r="A1152" s="89">
        <f>A1150+1</f>
        <v>574</v>
      </c>
      <c r="B1152" s="90" t="s">
        <v>4426</v>
      </c>
      <c r="C1152" s="90"/>
      <c r="D1152" s="91" t="s">
        <v>1717</v>
      </c>
      <c r="E1152" s="43"/>
      <c r="F1152" s="41">
        <v>0</v>
      </c>
    </row>
    <row r="1153" spans="1:6" ht="12" customHeight="1" outlineLevel="1">
      <c r="A1153" s="89"/>
      <c r="B1153" s="90"/>
      <c r="C1153" s="90"/>
      <c r="D1153" s="91"/>
      <c r="E1153" s="42">
        <v>4</v>
      </c>
      <c r="F1153" s="41"/>
    </row>
    <row r="1154" spans="1:6" ht="12" customHeight="1" outlineLevel="1">
      <c r="A1154" s="89">
        <f>A1152+1</f>
        <v>575</v>
      </c>
      <c r="B1154" s="90" t="s">
        <v>4427</v>
      </c>
      <c r="C1154" s="90"/>
      <c r="D1154" s="91" t="s">
        <v>1692</v>
      </c>
      <c r="E1154" s="43"/>
      <c r="F1154" s="41">
        <v>0</v>
      </c>
    </row>
    <row r="1155" spans="1:6" ht="12" customHeight="1" outlineLevel="1">
      <c r="A1155" s="89"/>
      <c r="B1155" s="90"/>
      <c r="C1155" s="90"/>
      <c r="D1155" s="91"/>
      <c r="E1155" s="42">
        <v>4</v>
      </c>
      <c r="F1155" s="41"/>
    </row>
    <row r="1156" spans="1:6" ht="12" customHeight="1" outlineLevel="1">
      <c r="A1156" s="89">
        <f>A1154+1</f>
        <v>576</v>
      </c>
      <c r="B1156" s="90" t="s">
        <v>4428</v>
      </c>
      <c r="C1156" s="90"/>
      <c r="D1156" s="91" t="s">
        <v>1691</v>
      </c>
      <c r="E1156" s="43"/>
      <c r="F1156" s="41">
        <v>0</v>
      </c>
    </row>
    <row r="1157" spans="1:6" ht="12" customHeight="1" outlineLevel="1">
      <c r="A1157" s="89"/>
      <c r="B1157" s="90"/>
      <c r="C1157" s="90"/>
      <c r="D1157" s="91"/>
      <c r="E1157" s="42">
        <v>4</v>
      </c>
      <c r="F1157" s="41"/>
    </row>
    <row r="1158" spans="1:6" ht="12" customHeight="1" outlineLevel="1">
      <c r="A1158" s="89">
        <f>A1156+1</f>
        <v>577</v>
      </c>
      <c r="B1158" s="90" t="s">
        <v>4429</v>
      </c>
      <c r="C1158" s="90"/>
      <c r="D1158" s="91" t="s">
        <v>1701</v>
      </c>
      <c r="E1158" s="43"/>
      <c r="F1158" s="41">
        <v>0</v>
      </c>
    </row>
    <row r="1159" spans="1:6" ht="12" customHeight="1" outlineLevel="1">
      <c r="A1159" s="89"/>
      <c r="B1159" s="90"/>
      <c r="C1159" s="90"/>
      <c r="D1159" s="91"/>
      <c r="E1159" s="42">
        <v>8</v>
      </c>
      <c r="F1159" s="41"/>
    </row>
    <row r="1160" spans="1:6" ht="12" customHeight="1" outlineLevel="1">
      <c r="A1160" s="89">
        <f>A1158+1</f>
        <v>578</v>
      </c>
      <c r="B1160" s="90" t="s">
        <v>4430</v>
      </c>
      <c r="C1160" s="90"/>
      <c r="D1160" s="91" t="s">
        <v>1686</v>
      </c>
      <c r="E1160" s="43"/>
      <c r="F1160" s="41">
        <v>0</v>
      </c>
    </row>
    <row r="1161" spans="1:6" ht="12" customHeight="1" outlineLevel="1">
      <c r="A1161" s="89"/>
      <c r="B1161" s="90"/>
      <c r="C1161" s="90"/>
      <c r="D1161" s="91"/>
      <c r="E1161" s="42">
        <v>4</v>
      </c>
      <c r="F1161" s="41"/>
    </row>
    <row r="1162" spans="1:6" ht="12" customHeight="1" outlineLevel="1">
      <c r="A1162" s="89">
        <f>A1160+1</f>
        <v>579</v>
      </c>
      <c r="B1162" s="90" t="s">
        <v>4430</v>
      </c>
      <c r="C1162" s="90"/>
      <c r="D1162" s="91" t="s">
        <v>1687</v>
      </c>
      <c r="E1162" s="43"/>
      <c r="F1162" s="41">
        <v>0</v>
      </c>
    </row>
    <row r="1163" spans="1:6" ht="12" customHeight="1" outlineLevel="1">
      <c r="A1163" s="89"/>
      <c r="B1163" s="90"/>
      <c r="C1163" s="90"/>
      <c r="D1163" s="91"/>
      <c r="E1163" s="42">
        <v>4</v>
      </c>
      <c r="F1163" s="41"/>
    </row>
    <row r="1164" spans="1:6" ht="12" customHeight="1" outlineLevel="1">
      <c r="A1164" s="89">
        <f>A1162+1</f>
        <v>580</v>
      </c>
      <c r="B1164" s="90" t="s">
        <v>4430</v>
      </c>
      <c r="C1164" s="90"/>
      <c r="D1164" s="91" t="s">
        <v>1688</v>
      </c>
      <c r="E1164" s="43"/>
      <c r="F1164" s="41">
        <v>0</v>
      </c>
    </row>
    <row r="1165" spans="1:6" ht="12" customHeight="1" outlineLevel="1">
      <c r="A1165" s="89"/>
      <c r="B1165" s="90"/>
      <c r="C1165" s="90"/>
      <c r="D1165" s="91"/>
      <c r="E1165" s="42">
        <v>4</v>
      </c>
      <c r="F1165" s="41"/>
    </row>
    <row r="1166" spans="1:6" ht="12" customHeight="1" outlineLevel="1">
      <c r="A1166" s="89">
        <f>A1164+1</f>
        <v>581</v>
      </c>
      <c r="B1166" s="90" t="s">
        <v>4430</v>
      </c>
      <c r="C1166" s="90"/>
      <c r="D1166" s="91" t="s">
        <v>1689</v>
      </c>
      <c r="E1166" s="43"/>
      <c r="F1166" s="41">
        <v>0</v>
      </c>
    </row>
    <row r="1167" spans="1:6" ht="12" customHeight="1" outlineLevel="1">
      <c r="A1167" s="89"/>
      <c r="B1167" s="90"/>
      <c r="C1167" s="90"/>
      <c r="D1167" s="91"/>
      <c r="E1167" s="42">
        <v>4</v>
      </c>
      <c r="F1167" s="41"/>
    </row>
    <row r="1168" spans="1:6" ht="12" customHeight="1" outlineLevel="1">
      <c r="A1168" s="89">
        <f>A1166+1</f>
        <v>582</v>
      </c>
      <c r="B1168" s="90" t="s">
        <v>4430</v>
      </c>
      <c r="C1168" s="90"/>
      <c r="D1168" s="91" t="s">
        <v>1690</v>
      </c>
      <c r="E1168" s="43"/>
      <c r="F1168" s="41">
        <v>0</v>
      </c>
    </row>
    <row r="1169" spans="1:6" ht="12" customHeight="1" outlineLevel="1">
      <c r="A1169" s="89"/>
      <c r="B1169" s="90"/>
      <c r="C1169" s="90"/>
      <c r="D1169" s="91"/>
      <c r="E1169" s="42">
        <v>4</v>
      </c>
      <c r="F1169" s="41"/>
    </row>
    <row r="1170" spans="1:6" ht="12" customHeight="1" outlineLevel="1">
      <c r="A1170" s="89">
        <f>A1168+1</f>
        <v>583</v>
      </c>
      <c r="B1170" s="90" t="s">
        <v>4430</v>
      </c>
      <c r="C1170" s="90"/>
      <c r="D1170" s="91" t="s">
        <v>1714</v>
      </c>
      <c r="E1170" s="43"/>
      <c r="F1170" s="41">
        <v>0</v>
      </c>
    </row>
    <row r="1171" spans="1:6" ht="12" customHeight="1" outlineLevel="1">
      <c r="A1171" s="89"/>
      <c r="B1171" s="90"/>
      <c r="C1171" s="90"/>
      <c r="D1171" s="91"/>
      <c r="E1171" s="42">
        <v>4</v>
      </c>
      <c r="F1171" s="41"/>
    </row>
    <row r="1172" spans="1:6" ht="12" customHeight="1" outlineLevel="1">
      <c r="A1172" s="89">
        <f>A1170+1</f>
        <v>584</v>
      </c>
      <c r="B1172" s="90" t="s">
        <v>4431</v>
      </c>
      <c r="C1172" s="90"/>
      <c r="D1172" s="91" t="s">
        <v>1700</v>
      </c>
      <c r="E1172" s="43"/>
      <c r="F1172" s="41">
        <v>0</v>
      </c>
    </row>
    <row r="1173" spans="1:6" ht="12" customHeight="1" outlineLevel="1">
      <c r="A1173" s="89"/>
      <c r="B1173" s="90"/>
      <c r="C1173" s="90"/>
      <c r="D1173" s="91"/>
      <c r="E1173" s="42">
        <v>8</v>
      </c>
      <c r="F1173" s="41"/>
    </row>
    <row r="1174" spans="1:6" ht="12" customHeight="1" outlineLevel="1">
      <c r="A1174" s="89">
        <f>A1172+1</f>
        <v>585</v>
      </c>
      <c r="B1174" s="90" t="s">
        <v>4431</v>
      </c>
      <c r="C1174" s="90"/>
      <c r="D1174" s="91" t="s">
        <v>1699</v>
      </c>
      <c r="E1174" s="43"/>
      <c r="F1174" s="41">
        <v>0</v>
      </c>
    </row>
    <row r="1175" spans="1:6" ht="12" customHeight="1" outlineLevel="1">
      <c r="A1175" s="89"/>
      <c r="B1175" s="90"/>
      <c r="C1175" s="90"/>
      <c r="D1175" s="91"/>
      <c r="E1175" s="42">
        <v>8</v>
      </c>
      <c r="F1175" s="41"/>
    </row>
    <row r="1176" spans="1:6" ht="12" customHeight="1" outlineLevel="1">
      <c r="A1176" s="89">
        <f>A1174+1</f>
        <v>586</v>
      </c>
      <c r="B1176" s="90" t="s">
        <v>4431</v>
      </c>
      <c r="C1176" s="90"/>
      <c r="D1176" s="91" t="s">
        <v>1698</v>
      </c>
      <c r="E1176" s="43"/>
      <c r="F1176" s="41">
        <v>0</v>
      </c>
    </row>
    <row r="1177" spans="1:6" ht="12" customHeight="1" outlineLevel="1">
      <c r="A1177" s="89"/>
      <c r="B1177" s="90"/>
      <c r="C1177" s="90"/>
      <c r="D1177" s="91"/>
      <c r="E1177" s="42">
        <v>4</v>
      </c>
      <c r="F1177" s="41"/>
    </row>
    <row r="1178" spans="1:6" ht="12" customHeight="1" outlineLevel="1">
      <c r="A1178" s="89">
        <f>A1176+1</f>
        <v>587</v>
      </c>
      <c r="B1178" s="90" t="s">
        <v>4431</v>
      </c>
      <c r="C1178" s="90"/>
      <c r="D1178" s="91" t="s">
        <v>1702</v>
      </c>
      <c r="E1178" s="43"/>
      <c r="F1178" s="41">
        <v>0</v>
      </c>
    </row>
    <row r="1179" spans="1:6" ht="12" customHeight="1" outlineLevel="1">
      <c r="A1179" s="89"/>
      <c r="B1179" s="90"/>
      <c r="C1179" s="90"/>
      <c r="D1179" s="91"/>
      <c r="E1179" s="42">
        <v>8</v>
      </c>
      <c r="F1179" s="41"/>
    </row>
    <row r="1180" spans="1:6" ht="12" customHeight="1" outlineLevel="1">
      <c r="A1180" s="89">
        <f>A1178+1</f>
        <v>588</v>
      </c>
      <c r="B1180" s="90" t="s">
        <v>4432</v>
      </c>
      <c r="C1180" s="90"/>
      <c r="D1180" s="91" t="s">
        <v>1739</v>
      </c>
      <c r="E1180" s="43"/>
      <c r="F1180" s="41">
        <v>0</v>
      </c>
    </row>
    <row r="1181" spans="1:6" ht="12" customHeight="1" outlineLevel="1">
      <c r="A1181" s="89"/>
      <c r="B1181" s="90"/>
      <c r="C1181" s="90"/>
      <c r="D1181" s="91"/>
      <c r="E1181" s="42">
        <v>4</v>
      </c>
      <c r="F1181" s="41"/>
    </row>
    <row r="1182" spans="1:6" ht="12" customHeight="1" outlineLevel="1">
      <c r="A1182" s="89">
        <f>A1180+1</f>
        <v>589</v>
      </c>
      <c r="B1182" s="90" t="s">
        <v>4433</v>
      </c>
      <c r="C1182" s="90"/>
      <c r="D1182" s="91" t="s">
        <v>1813</v>
      </c>
      <c r="E1182" s="43"/>
      <c r="F1182" s="41">
        <v>0</v>
      </c>
    </row>
    <row r="1183" spans="1:6" ht="12" customHeight="1" outlineLevel="1">
      <c r="A1183" s="89"/>
      <c r="B1183" s="90"/>
      <c r="C1183" s="90"/>
      <c r="D1183" s="91"/>
      <c r="E1183" s="42">
        <v>4</v>
      </c>
      <c r="F1183" s="41"/>
    </row>
    <row r="1184" spans="1:6" ht="12" customHeight="1" outlineLevel="1">
      <c r="A1184" s="89">
        <f>A1182+1</f>
        <v>590</v>
      </c>
      <c r="B1184" s="90" t="s">
        <v>4433</v>
      </c>
      <c r="C1184" s="90"/>
      <c r="D1184" s="91" t="s">
        <v>1814</v>
      </c>
      <c r="E1184" s="43"/>
      <c r="F1184" s="41">
        <v>0</v>
      </c>
    </row>
    <row r="1185" spans="1:6" ht="12" customHeight="1" outlineLevel="1">
      <c r="A1185" s="89"/>
      <c r="B1185" s="90"/>
      <c r="C1185" s="90"/>
      <c r="D1185" s="91"/>
      <c r="E1185" s="42">
        <v>4</v>
      </c>
      <c r="F1185" s="41"/>
    </row>
    <row r="1186" spans="1:6" ht="12" customHeight="1" outlineLevel="1">
      <c r="A1186" s="89">
        <f>A1184+1</f>
        <v>591</v>
      </c>
      <c r="B1186" s="90" t="s">
        <v>4434</v>
      </c>
      <c r="C1186" s="90"/>
      <c r="D1186" s="91" t="s">
        <v>1809</v>
      </c>
      <c r="E1186" s="40">
        <v>41489.6</v>
      </c>
      <c r="F1186" s="41">
        <v>10372.4</v>
      </c>
    </row>
    <row r="1187" spans="1:6" ht="12" customHeight="1" outlineLevel="1">
      <c r="A1187" s="89"/>
      <c r="B1187" s="90"/>
      <c r="C1187" s="90"/>
      <c r="D1187" s="91"/>
      <c r="E1187" s="42">
        <v>4</v>
      </c>
      <c r="F1187" s="41"/>
    </row>
    <row r="1188" spans="1:6" ht="12" customHeight="1" outlineLevel="1">
      <c r="A1188" s="89">
        <f>A1186+1</f>
        <v>592</v>
      </c>
      <c r="B1188" s="90" t="s">
        <v>4434</v>
      </c>
      <c r="C1188" s="90"/>
      <c r="D1188" s="91" t="s">
        <v>1811</v>
      </c>
      <c r="E1188" s="40">
        <v>41489.6</v>
      </c>
      <c r="F1188" s="41">
        <v>10372.4</v>
      </c>
    </row>
    <row r="1189" spans="1:6" ht="12" customHeight="1" outlineLevel="1">
      <c r="A1189" s="89"/>
      <c r="B1189" s="90"/>
      <c r="C1189" s="90"/>
      <c r="D1189" s="91"/>
      <c r="E1189" s="42">
        <v>4</v>
      </c>
      <c r="F1189" s="41"/>
    </row>
    <row r="1190" spans="1:6" ht="12" customHeight="1" outlineLevel="1">
      <c r="A1190" s="89">
        <f>A1188+1</f>
        <v>593</v>
      </c>
      <c r="B1190" s="90" t="s">
        <v>4434</v>
      </c>
      <c r="C1190" s="90"/>
      <c r="D1190" s="91" t="s">
        <v>1812</v>
      </c>
      <c r="E1190" s="40">
        <v>41489.6</v>
      </c>
      <c r="F1190" s="41">
        <v>10372.4</v>
      </c>
    </row>
    <row r="1191" spans="1:6" ht="12" customHeight="1" outlineLevel="1">
      <c r="A1191" s="89"/>
      <c r="B1191" s="90"/>
      <c r="C1191" s="90"/>
      <c r="D1191" s="91"/>
      <c r="E1191" s="42">
        <v>4</v>
      </c>
      <c r="F1191" s="41"/>
    </row>
    <row r="1192" spans="1:6" ht="12" customHeight="1" outlineLevel="1">
      <c r="A1192" s="89">
        <f>A1190+1</f>
        <v>594</v>
      </c>
      <c r="B1192" s="90" t="s">
        <v>4435</v>
      </c>
      <c r="C1192" s="90"/>
      <c r="D1192" s="91" t="s">
        <v>1805</v>
      </c>
      <c r="E1192" s="43"/>
      <c r="F1192" s="41">
        <v>0</v>
      </c>
    </row>
    <row r="1193" spans="1:6" ht="12" customHeight="1" outlineLevel="1">
      <c r="A1193" s="89"/>
      <c r="B1193" s="90"/>
      <c r="C1193" s="90"/>
      <c r="D1193" s="91"/>
      <c r="E1193" s="42">
        <v>4</v>
      </c>
      <c r="F1193" s="41"/>
    </row>
    <row r="1194" spans="1:6" ht="12" customHeight="1" outlineLevel="1">
      <c r="A1194" s="89">
        <f>A1192+1</f>
        <v>595</v>
      </c>
      <c r="B1194" s="90" t="s">
        <v>4435</v>
      </c>
      <c r="C1194" s="90"/>
      <c r="D1194" s="91" t="s">
        <v>1804</v>
      </c>
      <c r="E1194" s="43"/>
      <c r="F1194" s="41">
        <v>0</v>
      </c>
    </row>
    <row r="1195" spans="1:6" ht="12" customHeight="1" outlineLevel="1">
      <c r="A1195" s="89"/>
      <c r="B1195" s="90"/>
      <c r="C1195" s="90"/>
      <c r="D1195" s="91"/>
      <c r="E1195" s="42">
        <v>4</v>
      </c>
      <c r="F1195" s="41"/>
    </row>
    <row r="1196" spans="1:6" ht="12" customHeight="1" outlineLevel="1">
      <c r="A1196" s="89">
        <f>A1194+1</f>
        <v>596</v>
      </c>
      <c r="B1196" s="90" t="s">
        <v>4435</v>
      </c>
      <c r="C1196" s="90"/>
      <c r="D1196" s="91" t="s">
        <v>1803</v>
      </c>
      <c r="E1196" s="43"/>
      <c r="F1196" s="41">
        <v>0</v>
      </c>
    </row>
    <row r="1197" spans="1:6" ht="12" customHeight="1" outlineLevel="1">
      <c r="A1197" s="89"/>
      <c r="B1197" s="90"/>
      <c r="C1197" s="90"/>
      <c r="D1197" s="91"/>
      <c r="E1197" s="42">
        <v>4</v>
      </c>
      <c r="F1197" s="41"/>
    </row>
    <row r="1198" spans="1:6" ht="12" customHeight="1" outlineLevel="1">
      <c r="A1198" s="89">
        <f>A1196+1</f>
        <v>597</v>
      </c>
      <c r="B1198" s="90" t="s">
        <v>4435</v>
      </c>
      <c r="C1198" s="90"/>
      <c r="D1198" s="91" t="s">
        <v>1802</v>
      </c>
      <c r="E1198" s="43"/>
      <c r="F1198" s="41">
        <v>0</v>
      </c>
    </row>
    <row r="1199" spans="1:6" ht="12" customHeight="1" outlineLevel="1">
      <c r="A1199" s="89"/>
      <c r="B1199" s="90"/>
      <c r="C1199" s="90"/>
      <c r="D1199" s="91"/>
      <c r="E1199" s="42">
        <v>4</v>
      </c>
      <c r="F1199" s="41"/>
    </row>
    <row r="1200" spans="1:6" ht="12" customHeight="1" outlineLevel="1">
      <c r="A1200" s="89">
        <f>A1198+1</f>
        <v>598</v>
      </c>
      <c r="B1200" s="90" t="s">
        <v>4435</v>
      </c>
      <c r="C1200" s="90"/>
      <c r="D1200" s="91" t="s">
        <v>1801</v>
      </c>
      <c r="E1200" s="43"/>
      <c r="F1200" s="41">
        <v>0</v>
      </c>
    </row>
    <row r="1201" spans="1:6" ht="12" customHeight="1" outlineLevel="1">
      <c r="A1201" s="89"/>
      <c r="B1201" s="90"/>
      <c r="C1201" s="90"/>
      <c r="D1201" s="91"/>
      <c r="E1201" s="42">
        <v>4</v>
      </c>
      <c r="F1201" s="41"/>
    </row>
    <row r="1202" spans="1:6" ht="12" customHeight="1" outlineLevel="1">
      <c r="A1202" s="89">
        <f>A1200+1</f>
        <v>599</v>
      </c>
      <c r="B1202" s="90" t="s">
        <v>4435</v>
      </c>
      <c r="C1202" s="90"/>
      <c r="D1202" s="91" t="s">
        <v>3732</v>
      </c>
      <c r="E1202" s="43"/>
      <c r="F1202" s="41">
        <v>0</v>
      </c>
    </row>
    <row r="1203" spans="1:6" ht="12" customHeight="1" outlineLevel="1">
      <c r="A1203" s="89"/>
      <c r="B1203" s="90"/>
      <c r="C1203" s="90"/>
      <c r="D1203" s="91"/>
      <c r="E1203" s="42">
        <v>4</v>
      </c>
      <c r="F1203" s="41"/>
    </row>
    <row r="1204" spans="1:6" ht="12" customHeight="1" outlineLevel="1">
      <c r="A1204" s="89">
        <f>A1202+1</f>
        <v>600</v>
      </c>
      <c r="B1204" s="90" t="s">
        <v>4435</v>
      </c>
      <c r="C1204" s="90"/>
      <c r="D1204" s="91" t="s">
        <v>1800</v>
      </c>
      <c r="E1204" s="43"/>
      <c r="F1204" s="41">
        <v>0</v>
      </c>
    </row>
    <row r="1205" spans="1:6" ht="12" customHeight="1" outlineLevel="1">
      <c r="A1205" s="89"/>
      <c r="B1205" s="90"/>
      <c r="C1205" s="90"/>
      <c r="D1205" s="91"/>
      <c r="E1205" s="42">
        <v>4</v>
      </c>
      <c r="F1205" s="41"/>
    </row>
    <row r="1206" spans="1:6" ht="12" customHeight="1" outlineLevel="1">
      <c r="A1206" s="89">
        <f>A1204+1</f>
        <v>601</v>
      </c>
      <c r="B1206" s="90" t="s">
        <v>4435</v>
      </c>
      <c r="C1206" s="90"/>
      <c r="D1206" s="91" t="s">
        <v>1799</v>
      </c>
      <c r="E1206" s="43"/>
      <c r="F1206" s="41">
        <v>0</v>
      </c>
    </row>
    <row r="1207" spans="1:6" ht="12" customHeight="1" outlineLevel="1">
      <c r="A1207" s="89"/>
      <c r="B1207" s="90"/>
      <c r="C1207" s="90"/>
      <c r="D1207" s="91"/>
      <c r="E1207" s="42">
        <v>4</v>
      </c>
      <c r="F1207" s="41"/>
    </row>
    <row r="1208" spans="1:6" ht="12" customHeight="1" outlineLevel="1">
      <c r="A1208" s="89">
        <f>A1206+1</f>
        <v>602</v>
      </c>
      <c r="B1208" s="90" t="s">
        <v>4435</v>
      </c>
      <c r="C1208" s="90"/>
      <c r="D1208" s="91" t="s">
        <v>1798</v>
      </c>
      <c r="E1208" s="43"/>
      <c r="F1208" s="41">
        <v>0</v>
      </c>
    </row>
    <row r="1209" spans="1:6" ht="12" customHeight="1" outlineLevel="1">
      <c r="A1209" s="89"/>
      <c r="B1209" s="90"/>
      <c r="C1209" s="90"/>
      <c r="D1209" s="91"/>
      <c r="E1209" s="42">
        <v>4</v>
      </c>
      <c r="F1209" s="41"/>
    </row>
    <row r="1210" spans="1:6" ht="12" customHeight="1" outlineLevel="1">
      <c r="A1210" s="89">
        <f>A1208+1</f>
        <v>603</v>
      </c>
      <c r="B1210" s="90" t="s">
        <v>4435</v>
      </c>
      <c r="C1210" s="90"/>
      <c r="D1210" s="91" t="s">
        <v>1797</v>
      </c>
      <c r="E1210" s="43"/>
      <c r="F1210" s="41">
        <v>0</v>
      </c>
    </row>
    <row r="1211" spans="1:6" ht="12" customHeight="1" outlineLevel="1">
      <c r="A1211" s="89"/>
      <c r="B1211" s="90"/>
      <c r="C1211" s="90"/>
      <c r="D1211" s="91"/>
      <c r="E1211" s="42">
        <v>4</v>
      </c>
      <c r="F1211" s="41"/>
    </row>
    <row r="1212" spans="1:6" ht="12" customHeight="1" outlineLevel="1">
      <c r="A1212" s="89">
        <f>A1210+1</f>
        <v>604</v>
      </c>
      <c r="B1212" s="90" t="s">
        <v>4435</v>
      </c>
      <c r="C1212" s="90"/>
      <c r="D1212" s="91" t="s">
        <v>1796</v>
      </c>
      <c r="E1212" s="43"/>
      <c r="F1212" s="41">
        <v>0</v>
      </c>
    </row>
    <row r="1213" spans="1:6" ht="12" customHeight="1" outlineLevel="1">
      <c r="A1213" s="89"/>
      <c r="B1213" s="90"/>
      <c r="C1213" s="90"/>
      <c r="D1213" s="91"/>
      <c r="E1213" s="42">
        <v>4</v>
      </c>
      <c r="F1213" s="41"/>
    </row>
    <row r="1214" spans="1:6" ht="12" customHeight="1" outlineLevel="1">
      <c r="A1214" s="89">
        <f>A1212+1</f>
        <v>605</v>
      </c>
      <c r="B1214" s="90" t="s">
        <v>4435</v>
      </c>
      <c r="C1214" s="90"/>
      <c r="D1214" s="91" t="s">
        <v>1795</v>
      </c>
      <c r="E1214" s="43"/>
      <c r="F1214" s="41">
        <v>0</v>
      </c>
    </row>
    <row r="1215" spans="1:6" ht="12" customHeight="1" outlineLevel="1">
      <c r="A1215" s="89"/>
      <c r="B1215" s="90"/>
      <c r="C1215" s="90"/>
      <c r="D1215" s="91"/>
      <c r="E1215" s="42">
        <v>4</v>
      </c>
      <c r="F1215" s="41"/>
    </row>
    <row r="1216" spans="1:6" ht="12" customHeight="1" outlineLevel="1">
      <c r="A1216" s="89">
        <f>A1214+1</f>
        <v>606</v>
      </c>
      <c r="B1216" s="90" t="s">
        <v>4435</v>
      </c>
      <c r="C1216" s="90"/>
      <c r="D1216" s="91" t="s">
        <v>1794</v>
      </c>
      <c r="E1216" s="43"/>
      <c r="F1216" s="41">
        <v>0</v>
      </c>
    </row>
    <row r="1217" spans="1:6" ht="12" customHeight="1" outlineLevel="1">
      <c r="A1217" s="89"/>
      <c r="B1217" s="90"/>
      <c r="C1217" s="90"/>
      <c r="D1217" s="91"/>
      <c r="E1217" s="42">
        <v>4</v>
      </c>
      <c r="F1217" s="41"/>
    </row>
    <row r="1218" spans="1:6" ht="12" customHeight="1" outlineLevel="1">
      <c r="A1218" s="89">
        <f>A1216+1</f>
        <v>607</v>
      </c>
      <c r="B1218" s="90" t="s">
        <v>4435</v>
      </c>
      <c r="C1218" s="90"/>
      <c r="D1218" s="91" t="s">
        <v>1793</v>
      </c>
      <c r="E1218" s="43"/>
      <c r="F1218" s="41">
        <v>0</v>
      </c>
    </row>
    <row r="1219" spans="1:6" ht="12" customHeight="1" outlineLevel="1">
      <c r="A1219" s="89"/>
      <c r="B1219" s="90"/>
      <c r="C1219" s="90"/>
      <c r="D1219" s="91"/>
      <c r="E1219" s="42">
        <v>4</v>
      </c>
      <c r="F1219" s="41"/>
    </row>
    <row r="1220" spans="1:6" ht="12" customHeight="1" outlineLevel="1">
      <c r="A1220" s="89">
        <f>A1218+1</f>
        <v>608</v>
      </c>
      <c r="B1220" s="90" t="s">
        <v>4435</v>
      </c>
      <c r="C1220" s="90"/>
      <c r="D1220" s="91" t="s">
        <v>1792</v>
      </c>
      <c r="E1220" s="43"/>
      <c r="F1220" s="41">
        <v>0</v>
      </c>
    </row>
    <row r="1221" spans="1:6" ht="12" customHeight="1" outlineLevel="1">
      <c r="A1221" s="89"/>
      <c r="B1221" s="90"/>
      <c r="C1221" s="90"/>
      <c r="D1221" s="91"/>
      <c r="E1221" s="42">
        <v>4</v>
      </c>
      <c r="F1221" s="41"/>
    </row>
    <row r="1222" spans="1:6" ht="12" customHeight="1" outlineLevel="1">
      <c r="A1222" s="89">
        <f>A1220+1</f>
        <v>609</v>
      </c>
      <c r="B1222" s="90" t="s">
        <v>4435</v>
      </c>
      <c r="C1222" s="90"/>
      <c r="D1222" s="91" t="s">
        <v>1790</v>
      </c>
      <c r="E1222" s="43"/>
      <c r="F1222" s="41">
        <v>0</v>
      </c>
    </row>
    <row r="1223" spans="1:6" ht="12" customHeight="1" outlineLevel="1">
      <c r="A1223" s="89"/>
      <c r="B1223" s="90"/>
      <c r="C1223" s="90"/>
      <c r="D1223" s="91"/>
      <c r="E1223" s="42">
        <v>4</v>
      </c>
      <c r="F1223" s="41"/>
    </row>
    <row r="1224" spans="1:6" ht="12" customHeight="1" outlineLevel="1">
      <c r="A1224" s="89">
        <f>A1222+1</f>
        <v>610</v>
      </c>
      <c r="B1224" s="90" t="s">
        <v>4435</v>
      </c>
      <c r="C1224" s="90"/>
      <c r="D1224" s="91" t="s">
        <v>1806</v>
      </c>
      <c r="E1224" s="43"/>
      <c r="F1224" s="41">
        <v>0</v>
      </c>
    </row>
    <row r="1225" spans="1:6" ht="12" customHeight="1" outlineLevel="1">
      <c r="A1225" s="89"/>
      <c r="B1225" s="90"/>
      <c r="C1225" s="90"/>
      <c r="D1225" s="91"/>
      <c r="E1225" s="42">
        <v>4</v>
      </c>
      <c r="F1225" s="41"/>
    </row>
    <row r="1226" spans="1:6" ht="12" customHeight="1" outlineLevel="1">
      <c r="A1226" s="89">
        <f>A1224+1</f>
        <v>611</v>
      </c>
      <c r="B1226" s="90" t="s">
        <v>4436</v>
      </c>
      <c r="C1226" s="90"/>
      <c r="D1226" s="91" t="s">
        <v>1787</v>
      </c>
      <c r="E1226" s="43"/>
      <c r="F1226" s="41">
        <v>0</v>
      </c>
    </row>
    <row r="1227" spans="1:6" ht="12" customHeight="1" outlineLevel="1">
      <c r="A1227" s="89"/>
      <c r="B1227" s="90"/>
      <c r="C1227" s="90"/>
      <c r="D1227" s="91"/>
      <c r="E1227" s="42">
        <v>4</v>
      </c>
      <c r="F1227" s="41"/>
    </row>
    <row r="1228" spans="1:6" ht="12" customHeight="1" outlineLevel="1">
      <c r="A1228" s="89">
        <f>A1226+1</f>
        <v>612</v>
      </c>
      <c r="B1228" s="90" t="s">
        <v>4436</v>
      </c>
      <c r="C1228" s="90"/>
      <c r="D1228" s="91" t="s">
        <v>1789</v>
      </c>
      <c r="E1228" s="43"/>
      <c r="F1228" s="41">
        <v>0</v>
      </c>
    </row>
    <row r="1229" spans="1:6" ht="12" customHeight="1" outlineLevel="1">
      <c r="A1229" s="89"/>
      <c r="B1229" s="90"/>
      <c r="C1229" s="90"/>
      <c r="D1229" s="91"/>
      <c r="E1229" s="42">
        <v>4</v>
      </c>
      <c r="F1229" s="41"/>
    </row>
    <row r="1230" spans="1:6" ht="12" customHeight="1" outlineLevel="1">
      <c r="A1230" s="89">
        <f>A1228+1</f>
        <v>613</v>
      </c>
      <c r="B1230" s="90" t="s">
        <v>4437</v>
      </c>
      <c r="C1230" s="90"/>
      <c r="D1230" s="91" t="s">
        <v>1808</v>
      </c>
      <c r="E1230" s="40">
        <v>38834.4</v>
      </c>
      <c r="F1230" s="41">
        <v>9708.6</v>
      </c>
    </row>
    <row r="1231" spans="1:6" ht="12" customHeight="1" outlineLevel="1">
      <c r="A1231" s="89"/>
      <c r="B1231" s="90"/>
      <c r="C1231" s="90"/>
      <c r="D1231" s="91"/>
      <c r="E1231" s="42">
        <v>4</v>
      </c>
      <c r="F1231" s="41"/>
    </row>
    <row r="1232" spans="1:6" ht="12" customHeight="1" outlineLevel="1">
      <c r="A1232" s="89">
        <f>A1230+1</f>
        <v>614</v>
      </c>
      <c r="B1232" s="90" t="s">
        <v>4438</v>
      </c>
      <c r="C1232" s="90"/>
      <c r="D1232" s="91" t="s">
        <v>1721</v>
      </c>
      <c r="E1232" s="43"/>
      <c r="F1232" s="41">
        <v>0</v>
      </c>
    </row>
    <row r="1233" spans="1:6" ht="12" customHeight="1" outlineLevel="1">
      <c r="A1233" s="89"/>
      <c r="B1233" s="90"/>
      <c r="C1233" s="90"/>
      <c r="D1233" s="91"/>
      <c r="E1233" s="42">
        <v>4</v>
      </c>
      <c r="F1233" s="41"/>
    </row>
    <row r="1234" spans="1:6" ht="12" customHeight="1" outlineLevel="1">
      <c r="A1234" s="89">
        <f>A1232+1</f>
        <v>615</v>
      </c>
      <c r="B1234" s="90" t="s">
        <v>4439</v>
      </c>
      <c r="C1234" s="90"/>
      <c r="D1234" s="91" t="s">
        <v>1722</v>
      </c>
      <c r="E1234" s="43"/>
      <c r="F1234" s="41">
        <v>0</v>
      </c>
    </row>
    <row r="1235" spans="1:6" ht="12" customHeight="1" outlineLevel="1">
      <c r="A1235" s="89"/>
      <c r="B1235" s="90"/>
      <c r="C1235" s="90"/>
      <c r="D1235" s="91"/>
      <c r="E1235" s="42">
        <v>4</v>
      </c>
      <c r="F1235" s="41"/>
    </row>
    <row r="1236" spans="1:6" ht="12" customHeight="1" outlineLevel="1">
      <c r="A1236" s="89">
        <f>A1234+1</f>
        <v>616</v>
      </c>
      <c r="B1236" s="90" t="s">
        <v>4439</v>
      </c>
      <c r="C1236" s="90"/>
      <c r="D1236" s="91" t="s">
        <v>1723</v>
      </c>
      <c r="E1236" s="43"/>
      <c r="F1236" s="41">
        <v>0</v>
      </c>
    </row>
    <row r="1237" spans="1:6" ht="12" customHeight="1" outlineLevel="1">
      <c r="A1237" s="89"/>
      <c r="B1237" s="90"/>
      <c r="C1237" s="90"/>
      <c r="D1237" s="91"/>
      <c r="E1237" s="42">
        <v>4</v>
      </c>
      <c r="F1237" s="41"/>
    </row>
    <row r="1238" spans="1:6" ht="12" customHeight="1" outlineLevel="1">
      <c r="A1238" s="89">
        <f>A1236+1</f>
        <v>617</v>
      </c>
      <c r="B1238" s="90" t="s">
        <v>4439</v>
      </c>
      <c r="C1238" s="90"/>
      <c r="D1238" s="91" t="s">
        <v>1724</v>
      </c>
      <c r="E1238" s="43"/>
      <c r="F1238" s="41">
        <v>0</v>
      </c>
    </row>
    <row r="1239" spans="1:6" ht="12" customHeight="1" outlineLevel="1">
      <c r="A1239" s="89"/>
      <c r="B1239" s="90"/>
      <c r="C1239" s="90"/>
      <c r="D1239" s="91"/>
      <c r="E1239" s="42">
        <v>4</v>
      </c>
      <c r="F1239" s="41"/>
    </row>
    <row r="1240" spans="1:6" ht="12" customHeight="1" outlineLevel="1">
      <c r="A1240" s="89">
        <f>A1238+1</f>
        <v>618</v>
      </c>
      <c r="B1240" s="90" t="s">
        <v>4439</v>
      </c>
      <c r="C1240" s="90"/>
      <c r="D1240" s="91" t="s">
        <v>269</v>
      </c>
      <c r="E1240" s="43"/>
      <c r="F1240" s="41">
        <v>0</v>
      </c>
    </row>
    <row r="1241" spans="1:6" ht="12" customHeight="1" outlineLevel="1">
      <c r="A1241" s="89"/>
      <c r="B1241" s="90"/>
      <c r="C1241" s="90"/>
      <c r="D1241" s="91"/>
      <c r="E1241" s="42">
        <v>4</v>
      </c>
      <c r="F1241" s="41"/>
    </row>
    <row r="1242" spans="1:6" ht="12" customHeight="1" outlineLevel="1">
      <c r="A1242" s="89">
        <f>A1240+1</f>
        <v>619</v>
      </c>
      <c r="B1242" s="90" t="s">
        <v>4440</v>
      </c>
      <c r="C1242" s="90"/>
      <c r="D1242" s="91" t="s">
        <v>1682</v>
      </c>
      <c r="E1242" s="43"/>
      <c r="F1242" s="41">
        <v>0</v>
      </c>
    </row>
    <row r="1243" spans="1:6" ht="12" customHeight="1" outlineLevel="1">
      <c r="A1243" s="89"/>
      <c r="B1243" s="90"/>
      <c r="C1243" s="90"/>
      <c r="D1243" s="91"/>
      <c r="E1243" s="42">
        <v>4</v>
      </c>
      <c r="F1243" s="41"/>
    </row>
    <row r="1244" spans="1:6" ht="12" customHeight="1" outlineLevel="1">
      <c r="A1244" s="89">
        <f>A1242+1</f>
        <v>620</v>
      </c>
      <c r="B1244" s="90" t="s">
        <v>4441</v>
      </c>
      <c r="C1244" s="90"/>
      <c r="D1244" s="91" t="s">
        <v>1719</v>
      </c>
      <c r="E1244" s="43"/>
      <c r="F1244" s="41">
        <v>0</v>
      </c>
    </row>
    <row r="1245" spans="1:6" ht="12" customHeight="1" outlineLevel="1">
      <c r="A1245" s="89"/>
      <c r="B1245" s="90"/>
      <c r="C1245" s="90"/>
      <c r="D1245" s="91"/>
      <c r="E1245" s="42">
        <v>4</v>
      </c>
      <c r="F1245" s="41"/>
    </row>
    <row r="1246" spans="1:6" ht="12" customHeight="1" outlineLevel="1">
      <c r="A1246" s="89">
        <f>A1244+1</f>
        <v>621</v>
      </c>
      <c r="B1246" s="90" t="s">
        <v>4441</v>
      </c>
      <c r="C1246" s="90"/>
      <c r="D1246" s="91" t="s">
        <v>1720</v>
      </c>
      <c r="E1246" s="43"/>
      <c r="F1246" s="41">
        <v>0</v>
      </c>
    </row>
    <row r="1247" spans="1:6" ht="12" customHeight="1" outlineLevel="1">
      <c r="A1247" s="89"/>
      <c r="B1247" s="90"/>
      <c r="C1247" s="90"/>
      <c r="D1247" s="91"/>
      <c r="E1247" s="42">
        <v>4</v>
      </c>
      <c r="F1247" s="41"/>
    </row>
    <row r="1248" spans="1:6" ht="12" customHeight="1" outlineLevel="1">
      <c r="A1248" s="89">
        <f>A1246+1</f>
        <v>622</v>
      </c>
      <c r="B1248" s="90" t="s">
        <v>4442</v>
      </c>
      <c r="C1248" s="90"/>
      <c r="D1248" s="91" t="s">
        <v>1711</v>
      </c>
      <c r="E1248" s="43"/>
      <c r="F1248" s="41">
        <v>0</v>
      </c>
    </row>
    <row r="1249" spans="1:6" ht="12" customHeight="1" outlineLevel="1">
      <c r="A1249" s="89"/>
      <c r="B1249" s="90"/>
      <c r="C1249" s="90"/>
      <c r="D1249" s="91"/>
      <c r="E1249" s="42">
        <v>8</v>
      </c>
      <c r="F1249" s="41"/>
    </row>
    <row r="1250" spans="1:6" ht="12" customHeight="1" outlineLevel="1">
      <c r="A1250" s="89">
        <f>A1248+1</f>
        <v>623</v>
      </c>
      <c r="B1250" s="90" t="s">
        <v>4443</v>
      </c>
      <c r="C1250" s="90"/>
      <c r="D1250" s="91" t="s">
        <v>1807</v>
      </c>
      <c r="E1250" s="40">
        <v>10566.76</v>
      </c>
      <c r="F1250" s="41">
        <v>2641.69</v>
      </c>
    </row>
    <row r="1251" spans="1:6" ht="12" customHeight="1" outlineLevel="1">
      <c r="A1251" s="89"/>
      <c r="B1251" s="90"/>
      <c r="C1251" s="90"/>
      <c r="D1251" s="91"/>
      <c r="E1251" s="42">
        <v>4</v>
      </c>
      <c r="F1251" s="41"/>
    </row>
    <row r="1252" spans="1:6" ht="12" customHeight="1" outlineLevel="1">
      <c r="A1252" s="89">
        <f>A1250+1</f>
        <v>624</v>
      </c>
      <c r="B1252" s="90" t="s">
        <v>4444</v>
      </c>
      <c r="C1252" s="90"/>
      <c r="D1252" s="91" t="s">
        <v>274</v>
      </c>
      <c r="E1252" s="43"/>
      <c r="F1252" s="41">
        <v>0</v>
      </c>
    </row>
    <row r="1253" spans="1:6" ht="12" customHeight="1" outlineLevel="1">
      <c r="A1253" s="89"/>
      <c r="B1253" s="90"/>
      <c r="C1253" s="90"/>
      <c r="D1253" s="91"/>
      <c r="E1253" s="42">
        <v>4</v>
      </c>
      <c r="F1253" s="41"/>
    </row>
    <row r="1254" spans="1:6" ht="12" customHeight="1" outlineLevel="1">
      <c r="A1254" s="89">
        <f>A1252+1</f>
        <v>625</v>
      </c>
      <c r="B1254" s="90" t="s">
        <v>4444</v>
      </c>
      <c r="C1254" s="90"/>
      <c r="D1254" s="91" t="s">
        <v>275</v>
      </c>
      <c r="E1254" s="43"/>
      <c r="F1254" s="41">
        <v>0</v>
      </c>
    </row>
    <row r="1255" spans="1:6" ht="12" customHeight="1" outlineLevel="1">
      <c r="A1255" s="89"/>
      <c r="B1255" s="90"/>
      <c r="C1255" s="90"/>
      <c r="D1255" s="91"/>
      <c r="E1255" s="42">
        <v>4</v>
      </c>
      <c r="F1255" s="41"/>
    </row>
    <row r="1256" spans="1:6" ht="12" customHeight="1" outlineLevel="1">
      <c r="A1256" s="89">
        <f>A1254+1</f>
        <v>626</v>
      </c>
      <c r="B1256" s="90" t="s">
        <v>4445</v>
      </c>
      <c r="C1256" s="90"/>
      <c r="D1256" s="91" t="s">
        <v>1696</v>
      </c>
      <c r="E1256" s="43"/>
      <c r="F1256" s="41">
        <v>0</v>
      </c>
    </row>
    <row r="1257" spans="1:6" ht="12" customHeight="1" outlineLevel="1">
      <c r="A1257" s="89"/>
      <c r="B1257" s="90"/>
      <c r="C1257" s="90"/>
      <c r="D1257" s="91"/>
      <c r="E1257" s="42">
        <v>4</v>
      </c>
      <c r="F1257" s="41"/>
    </row>
    <row r="1258" spans="1:6" ht="12" customHeight="1" outlineLevel="1">
      <c r="A1258" s="89">
        <f>A1256+1</f>
        <v>627</v>
      </c>
      <c r="B1258" s="90" t="s">
        <v>4446</v>
      </c>
      <c r="C1258" s="90"/>
      <c r="D1258" s="91" t="s">
        <v>1697</v>
      </c>
      <c r="E1258" s="43"/>
      <c r="F1258" s="41">
        <v>0</v>
      </c>
    </row>
    <row r="1259" spans="1:6" ht="12" customHeight="1" outlineLevel="1">
      <c r="A1259" s="89"/>
      <c r="B1259" s="90"/>
      <c r="C1259" s="90"/>
      <c r="D1259" s="91"/>
      <c r="E1259" s="42">
        <v>4</v>
      </c>
      <c r="F1259" s="41"/>
    </row>
    <row r="1260" spans="1:6" ht="12" customHeight="1" outlineLevel="1">
      <c r="A1260" s="89">
        <f>A1258+1</f>
        <v>628</v>
      </c>
      <c r="B1260" s="90" t="s">
        <v>4446</v>
      </c>
      <c r="C1260" s="90"/>
      <c r="D1260" s="91" t="s">
        <v>276</v>
      </c>
      <c r="E1260" s="43"/>
      <c r="F1260" s="41">
        <v>0</v>
      </c>
    </row>
    <row r="1261" spans="1:6" ht="12" customHeight="1" outlineLevel="1">
      <c r="A1261" s="89"/>
      <c r="B1261" s="90"/>
      <c r="C1261" s="90"/>
      <c r="D1261" s="91"/>
      <c r="E1261" s="42">
        <v>4</v>
      </c>
      <c r="F1261" s="41"/>
    </row>
    <row r="1262" spans="1:6" ht="12" customHeight="1" outlineLevel="1">
      <c r="A1262" s="89">
        <f>A1260+1</f>
        <v>629</v>
      </c>
      <c r="B1262" s="90" t="s">
        <v>4447</v>
      </c>
      <c r="C1262" s="90"/>
      <c r="D1262" s="91" t="s">
        <v>1693</v>
      </c>
      <c r="E1262" s="43"/>
      <c r="F1262" s="41">
        <v>0</v>
      </c>
    </row>
    <row r="1263" spans="1:6" ht="12" customHeight="1" outlineLevel="1">
      <c r="A1263" s="89"/>
      <c r="B1263" s="90"/>
      <c r="C1263" s="90"/>
      <c r="D1263" s="91"/>
      <c r="E1263" s="42">
        <v>4</v>
      </c>
      <c r="F1263" s="41"/>
    </row>
    <row r="1264" spans="1:6" ht="12" customHeight="1" outlineLevel="1">
      <c r="A1264" s="89">
        <f>A1262+1</f>
        <v>630</v>
      </c>
      <c r="B1264" s="90" t="s">
        <v>4447</v>
      </c>
      <c r="C1264" s="90"/>
      <c r="D1264" s="91" t="s">
        <v>1694</v>
      </c>
      <c r="E1264" s="43"/>
      <c r="F1264" s="41">
        <v>0</v>
      </c>
    </row>
    <row r="1265" spans="1:6" ht="12" customHeight="1" outlineLevel="1">
      <c r="A1265" s="89"/>
      <c r="B1265" s="90"/>
      <c r="C1265" s="90"/>
      <c r="D1265" s="91"/>
      <c r="E1265" s="42">
        <v>4</v>
      </c>
      <c r="F1265" s="41"/>
    </row>
    <row r="1266" spans="1:6" ht="12" customHeight="1" outlineLevel="1">
      <c r="A1266" s="89">
        <f>A1264+1</f>
        <v>631</v>
      </c>
      <c r="B1266" s="90" t="s">
        <v>4447</v>
      </c>
      <c r="C1266" s="90"/>
      <c r="D1266" s="91" t="s">
        <v>1695</v>
      </c>
      <c r="E1266" s="43"/>
      <c r="F1266" s="41">
        <v>0</v>
      </c>
    </row>
    <row r="1267" spans="1:6" ht="12" customHeight="1" outlineLevel="1">
      <c r="A1267" s="89"/>
      <c r="B1267" s="90"/>
      <c r="C1267" s="90"/>
      <c r="D1267" s="91"/>
      <c r="E1267" s="42">
        <v>4</v>
      </c>
      <c r="F1267" s="41"/>
    </row>
    <row r="1268" spans="1:6" ht="12" customHeight="1" outlineLevel="1">
      <c r="A1268" s="89">
        <f>A1266+1</f>
        <v>632</v>
      </c>
      <c r="B1268" s="90" t="s">
        <v>4448</v>
      </c>
      <c r="C1268" s="90"/>
      <c r="D1268" s="91" t="s">
        <v>1706</v>
      </c>
      <c r="E1268" s="43"/>
      <c r="F1268" s="41">
        <v>0</v>
      </c>
    </row>
    <row r="1269" spans="1:6" ht="12" customHeight="1" outlineLevel="1">
      <c r="A1269" s="89"/>
      <c r="B1269" s="90"/>
      <c r="C1269" s="90"/>
      <c r="D1269" s="91"/>
      <c r="E1269" s="42">
        <v>4</v>
      </c>
      <c r="F1269" s="41"/>
    </row>
    <row r="1270" spans="1:6" ht="12" customHeight="1" outlineLevel="1">
      <c r="A1270" s="89">
        <f>A1268+1</f>
        <v>633</v>
      </c>
      <c r="B1270" s="90" t="s">
        <v>4448</v>
      </c>
      <c r="C1270" s="90"/>
      <c r="D1270" s="91" t="s">
        <v>1705</v>
      </c>
      <c r="E1270" s="43"/>
      <c r="F1270" s="41">
        <v>0</v>
      </c>
    </row>
    <row r="1271" spans="1:6" ht="12" customHeight="1" outlineLevel="1">
      <c r="A1271" s="89"/>
      <c r="B1271" s="90"/>
      <c r="C1271" s="90"/>
      <c r="D1271" s="91"/>
      <c r="E1271" s="42">
        <v>4</v>
      </c>
      <c r="F1271" s="41"/>
    </row>
    <row r="1272" spans="1:6" ht="12" customHeight="1" outlineLevel="1">
      <c r="A1272" s="89">
        <f>A1270+1</f>
        <v>634</v>
      </c>
      <c r="B1272" s="90" t="s">
        <v>4448</v>
      </c>
      <c r="C1272" s="90"/>
      <c r="D1272" s="91" t="s">
        <v>1704</v>
      </c>
      <c r="E1272" s="43"/>
      <c r="F1272" s="41">
        <v>0</v>
      </c>
    </row>
    <row r="1273" spans="1:6" ht="12" customHeight="1" outlineLevel="1">
      <c r="A1273" s="89"/>
      <c r="B1273" s="90"/>
      <c r="C1273" s="90"/>
      <c r="D1273" s="91"/>
      <c r="E1273" s="42">
        <v>4</v>
      </c>
      <c r="F1273" s="41"/>
    </row>
    <row r="1274" spans="1:6" ht="12" customHeight="1" outlineLevel="1">
      <c r="A1274" s="89">
        <f>A1272+1</f>
        <v>635</v>
      </c>
      <c r="B1274" s="90" t="s">
        <v>4448</v>
      </c>
      <c r="C1274" s="90"/>
      <c r="D1274" s="91" t="s">
        <v>1703</v>
      </c>
      <c r="E1274" s="43"/>
      <c r="F1274" s="41">
        <v>0</v>
      </c>
    </row>
    <row r="1275" spans="1:6" ht="12" customHeight="1" outlineLevel="1">
      <c r="A1275" s="89"/>
      <c r="B1275" s="90"/>
      <c r="C1275" s="90"/>
      <c r="D1275" s="91"/>
      <c r="E1275" s="42">
        <v>4</v>
      </c>
      <c r="F1275" s="41"/>
    </row>
    <row r="1276" spans="1:6" ht="12" customHeight="1" outlineLevel="1">
      <c r="A1276" s="89">
        <f>A1274+1</f>
        <v>636</v>
      </c>
      <c r="B1276" s="90" t="s">
        <v>4448</v>
      </c>
      <c r="C1276" s="90"/>
      <c r="D1276" s="91" t="s">
        <v>1707</v>
      </c>
      <c r="E1276" s="43"/>
      <c r="F1276" s="41">
        <v>0</v>
      </c>
    </row>
    <row r="1277" spans="1:6" ht="12" customHeight="1" outlineLevel="1">
      <c r="A1277" s="89"/>
      <c r="B1277" s="90"/>
      <c r="C1277" s="90"/>
      <c r="D1277" s="91"/>
      <c r="E1277" s="42">
        <v>4</v>
      </c>
      <c r="F1277" s="41"/>
    </row>
    <row r="1278" spans="1:6" ht="12" customHeight="1" outlineLevel="1">
      <c r="A1278" s="89">
        <f>A1276+1</f>
        <v>637</v>
      </c>
      <c r="B1278" s="90" t="s">
        <v>4449</v>
      </c>
      <c r="C1278" s="90"/>
      <c r="D1278" s="91" t="s">
        <v>1328</v>
      </c>
      <c r="E1278" s="43"/>
      <c r="F1278" s="41">
        <v>0</v>
      </c>
    </row>
    <row r="1279" spans="1:6" ht="12" customHeight="1" outlineLevel="1">
      <c r="A1279" s="89"/>
      <c r="B1279" s="90"/>
      <c r="C1279" s="90"/>
      <c r="D1279" s="91"/>
      <c r="E1279" s="42">
        <v>4</v>
      </c>
      <c r="F1279" s="41"/>
    </row>
    <row r="1280" spans="1:6" ht="12" customHeight="1" outlineLevel="1">
      <c r="A1280" s="89">
        <f>A1278+1</f>
        <v>638</v>
      </c>
      <c r="B1280" s="90" t="s">
        <v>4449</v>
      </c>
      <c r="C1280" s="90"/>
      <c r="D1280" s="91" t="s">
        <v>1329</v>
      </c>
      <c r="E1280" s="43"/>
      <c r="F1280" s="41">
        <v>0</v>
      </c>
    </row>
    <row r="1281" spans="1:6" ht="12" customHeight="1" outlineLevel="1">
      <c r="A1281" s="89"/>
      <c r="B1281" s="90"/>
      <c r="C1281" s="90"/>
      <c r="D1281" s="91"/>
      <c r="E1281" s="42">
        <v>4</v>
      </c>
      <c r="F1281" s="41"/>
    </row>
    <row r="1282" spans="1:6" ht="12" customHeight="1" outlineLevel="1">
      <c r="A1282" s="89">
        <f>A1280+1</f>
        <v>639</v>
      </c>
      <c r="B1282" s="90" t="s">
        <v>4449</v>
      </c>
      <c r="C1282" s="90"/>
      <c r="D1282" s="91" t="s">
        <v>1330</v>
      </c>
      <c r="E1282" s="43"/>
      <c r="F1282" s="41">
        <v>0</v>
      </c>
    </row>
    <row r="1283" spans="1:6" ht="12" customHeight="1" outlineLevel="1">
      <c r="A1283" s="89"/>
      <c r="B1283" s="90"/>
      <c r="C1283" s="90"/>
      <c r="D1283" s="91"/>
      <c r="E1283" s="42">
        <v>4</v>
      </c>
      <c r="F1283" s="41"/>
    </row>
    <row r="1284" spans="1:6" ht="12" customHeight="1" outlineLevel="1">
      <c r="A1284" s="89">
        <f>A1282+1</f>
        <v>640</v>
      </c>
      <c r="B1284" s="90" t="s">
        <v>4450</v>
      </c>
      <c r="C1284" s="90"/>
      <c r="D1284" s="91" t="s">
        <v>1709</v>
      </c>
      <c r="E1284" s="43"/>
      <c r="F1284" s="41">
        <v>0</v>
      </c>
    </row>
    <row r="1285" spans="1:6" ht="12" customHeight="1" outlineLevel="1">
      <c r="A1285" s="89"/>
      <c r="B1285" s="90"/>
      <c r="C1285" s="90"/>
      <c r="D1285" s="91"/>
      <c r="E1285" s="42">
        <v>4</v>
      </c>
      <c r="F1285" s="41"/>
    </row>
    <row r="1286" spans="1:6" ht="12" customHeight="1" outlineLevel="1">
      <c r="A1286" s="89">
        <f>A1284+1</f>
        <v>641</v>
      </c>
      <c r="B1286" s="90" t="s">
        <v>4450</v>
      </c>
      <c r="C1286" s="90"/>
      <c r="D1286" s="91" t="s">
        <v>1710</v>
      </c>
      <c r="E1286" s="43"/>
      <c r="F1286" s="41">
        <v>0</v>
      </c>
    </row>
    <row r="1287" spans="1:6" ht="12" customHeight="1" outlineLevel="1">
      <c r="A1287" s="89"/>
      <c r="B1287" s="90"/>
      <c r="C1287" s="90"/>
      <c r="D1287" s="91"/>
      <c r="E1287" s="42">
        <v>4</v>
      </c>
      <c r="F1287" s="41"/>
    </row>
    <row r="1288" spans="1:6" ht="12" customHeight="1" outlineLevel="1">
      <c r="A1288" s="89">
        <f>A1286+1</f>
        <v>642</v>
      </c>
      <c r="B1288" s="90" t="s">
        <v>4450</v>
      </c>
      <c r="C1288" s="90"/>
      <c r="D1288" s="91" t="s">
        <v>1712</v>
      </c>
      <c r="E1288" s="43"/>
      <c r="F1288" s="41">
        <v>0</v>
      </c>
    </row>
    <row r="1289" spans="1:6" ht="12" customHeight="1" outlineLevel="1">
      <c r="A1289" s="89"/>
      <c r="B1289" s="90"/>
      <c r="C1289" s="90"/>
      <c r="D1289" s="91"/>
      <c r="E1289" s="42">
        <v>4</v>
      </c>
      <c r="F1289" s="41"/>
    </row>
    <row r="1290" spans="1:6" ht="12" customHeight="1" outlineLevel="1">
      <c r="A1290" s="89">
        <f>A1288+1</f>
        <v>643</v>
      </c>
      <c r="B1290" s="90" t="s">
        <v>4450</v>
      </c>
      <c r="C1290" s="90"/>
      <c r="D1290" s="91" t="s">
        <v>1708</v>
      </c>
      <c r="E1290" s="43"/>
      <c r="F1290" s="41">
        <v>0</v>
      </c>
    </row>
    <row r="1291" spans="1:6" ht="12" customHeight="1" outlineLevel="1">
      <c r="A1291" s="89"/>
      <c r="B1291" s="90"/>
      <c r="C1291" s="90"/>
      <c r="D1291" s="91"/>
      <c r="E1291" s="42">
        <v>4</v>
      </c>
      <c r="F1291" s="41"/>
    </row>
    <row r="1292" spans="1:6" ht="12" customHeight="1" outlineLevel="1">
      <c r="A1292" s="89">
        <f>A1290+1</f>
        <v>644</v>
      </c>
      <c r="B1292" s="90" t="s">
        <v>4450</v>
      </c>
      <c r="C1292" s="90"/>
      <c r="D1292" s="91" t="s">
        <v>1713</v>
      </c>
      <c r="E1292" s="43"/>
      <c r="F1292" s="41">
        <v>0</v>
      </c>
    </row>
    <row r="1293" spans="1:6" ht="12" customHeight="1" outlineLevel="1">
      <c r="A1293" s="89"/>
      <c r="B1293" s="90"/>
      <c r="C1293" s="90"/>
      <c r="D1293" s="91"/>
      <c r="E1293" s="42">
        <v>4</v>
      </c>
      <c r="F1293" s="41"/>
    </row>
    <row r="1294" spans="1:6" ht="12" customHeight="1" outlineLevel="1">
      <c r="A1294" s="89">
        <f>A1292+1</f>
        <v>645</v>
      </c>
      <c r="B1294" s="90" t="s">
        <v>4451</v>
      </c>
      <c r="C1294" s="90"/>
      <c r="D1294" s="91" t="s">
        <v>273</v>
      </c>
      <c r="E1294" s="43"/>
      <c r="F1294" s="41">
        <v>0</v>
      </c>
    </row>
    <row r="1295" spans="1:6" ht="12" customHeight="1" outlineLevel="1">
      <c r="A1295" s="89"/>
      <c r="B1295" s="90"/>
      <c r="C1295" s="90"/>
      <c r="D1295" s="91"/>
      <c r="E1295" s="42">
        <v>4</v>
      </c>
      <c r="F1295" s="41"/>
    </row>
    <row r="1296" spans="1:6" ht="12" customHeight="1" outlineLevel="1">
      <c r="A1296" s="89">
        <f>A1294+1</f>
        <v>646</v>
      </c>
      <c r="B1296" s="90" t="s">
        <v>4452</v>
      </c>
      <c r="C1296" s="90"/>
      <c r="D1296" s="91" t="s">
        <v>2187</v>
      </c>
      <c r="E1296" s="40">
        <v>61848</v>
      </c>
      <c r="F1296" s="41">
        <v>15462</v>
      </c>
    </row>
    <row r="1297" spans="1:6" ht="12" customHeight="1" outlineLevel="1">
      <c r="A1297" s="89"/>
      <c r="B1297" s="90"/>
      <c r="C1297" s="90"/>
      <c r="D1297" s="91"/>
      <c r="E1297" s="42">
        <v>4</v>
      </c>
      <c r="F1297" s="41"/>
    </row>
    <row r="1298" spans="1:6" ht="12" customHeight="1" outlineLevel="1">
      <c r="A1298" s="89">
        <f>A1296+1</f>
        <v>647</v>
      </c>
      <c r="B1298" s="90" t="s">
        <v>4453</v>
      </c>
      <c r="C1298" s="90"/>
      <c r="D1298" s="91" t="s">
        <v>2191</v>
      </c>
      <c r="E1298" s="40">
        <v>2164.76</v>
      </c>
      <c r="F1298" s="41">
        <v>541.19</v>
      </c>
    </row>
    <row r="1299" spans="1:6" ht="12" customHeight="1" outlineLevel="1">
      <c r="A1299" s="89"/>
      <c r="B1299" s="90"/>
      <c r="C1299" s="90"/>
      <c r="D1299" s="91"/>
      <c r="E1299" s="42">
        <v>4</v>
      </c>
      <c r="F1299" s="41"/>
    </row>
    <row r="1300" spans="1:6" ht="12" customHeight="1" outlineLevel="1">
      <c r="A1300" s="89">
        <f>A1298+1</f>
        <v>648</v>
      </c>
      <c r="B1300" s="90" t="s">
        <v>4453</v>
      </c>
      <c r="C1300" s="90"/>
      <c r="D1300" s="91" t="s">
        <v>2193</v>
      </c>
      <c r="E1300" s="40">
        <v>2164.76</v>
      </c>
      <c r="F1300" s="41">
        <v>541.19</v>
      </c>
    </row>
    <row r="1301" spans="1:6" ht="12" customHeight="1" outlineLevel="1">
      <c r="A1301" s="89"/>
      <c r="B1301" s="90"/>
      <c r="C1301" s="90"/>
      <c r="D1301" s="91"/>
      <c r="E1301" s="42">
        <v>4</v>
      </c>
      <c r="F1301" s="41"/>
    </row>
    <row r="1302" spans="1:6" ht="12" customHeight="1" outlineLevel="1">
      <c r="A1302" s="89">
        <f>A1300+1</f>
        <v>649</v>
      </c>
      <c r="B1302" s="90" t="s">
        <v>4453</v>
      </c>
      <c r="C1302" s="90"/>
      <c r="D1302" s="91" t="s">
        <v>2195</v>
      </c>
      <c r="E1302" s="40">
        <v>2164.76</v>
      </c>
      <c r="F1302" s="41">
        <v>541.19</v>
      </c>
    </row>
    <row r="1303" spans="1:6" ht="12" customHeight="1" outlineLevel="1">
      <c r="A1303" s="89"/>
      <c r="B1303" s="90"/>
      <c r="C1303" s="90"/>
      <c r="D1303" s="91"/>
      <c r="E1303" s="42">
        <v>4</v>
      </c>
      <c r="F1303" s="41"/>
    </row>
    <row r="1304" spans="1:6" ht="12" customHeight="1" outlineLevel="1">
      <c r="A1304" s="89">
        <f>A1302+1</f>
        <v>650</v>
      </c>
      <c r="B1304" s="90" t="s">
        <v>4454</v>
      </c>
      <c r="C1304" s="90"/>
      <c r="D1304" s="91" t="s">
        <v>2197</v>
      </c>
      <c r="E1304" s="40">
        <v>2395.76</v>
      </c>
      <c r="F1304" s="41">
        <v>598.94</v>
      </c>
    </row>
    <row r="1305" spans="1:6" ht="12" customHeight="1" outlineLevel="1">
      <c r="A1305" s="89"/>
      <c r="B1305" s="90"/>
      <c r="C1305" s="90"/>
      <c r="D1305" s="91"/>
      <c r="E1305" s="42">
        <v>4</v>
      </c>
      <c r="F1305" s="41"/>
    </row>
    <row r="1306" spans="1:6" ht="12" customHeight="1" outlineLevel="1">
      <c r="A1306" s="89">
        <f>A1304+1</f>
        <v>651</v>
      </c>
      <c r="B1306" s="90" t="s">
        <v>4455</v>
      </c>
      <c r="C1306" s="90"/>
      <c r="D1306" s="91" t="s">
        <v>2189</v>
      </c>
      <c r="E1306" s="40">
        <v>30087.28</v>
      </c>
      <c r="F1306" s="41">
        <v>7521.82</v>
      </c>
    </row>
    <row r="1307" spans="1:6" ht="12" customHeight="1" outlineLevel="1">
      <c r="A1307" s="89"/>
      <c r="B1307" s="90"/>
      <c r="C1307" s="90"/>
      <c r="D1307" s="91"/>
      <c r="E1307" s="42">
        <v>4</v>
      </c>
      <c r="F1307" s="41"/>
    </row>
    <row r="1308" spans="1:6" ht="12" customHeight="1" outlineLevel="1">
      <c r="A1308" s="89">
        <f>A1306+1</f>
        <v>652</v>
      </c>
      <c r="B1308" s="90" t="s">
        <v>4456</v>
      </c>
      <c r="C1308" s="90"/>
      <c r="D1308" s="91" t="s">
        <v>4457</v>
      </c>
      <c r="E1308" s="43"/>
      <c r="F1308" s="41">
        <v>0</v>
      </c>
    </row>
    <row r="1309" spans="1:6" ht="12" customHeight="1" outlineLevel="1">
      <c r="A1309" s="89"/>
      <c r="B1309" s="90"/>
      <c r="C1309" s="90"/>
      <c r="D1309" s="91"/>
      <c r="E1309" s="42">
        <v>8</v>
      </c>
      <c r="F1309" s="41"/>
    </row>
    <row r="1310" spans="1:6" ht="12" customHeight="1" outlineLevel="1">
      <c r="A1310" s="89">
        <f>A1308+1</f>
        <v>653</v>
      </c>
      <c r="B1310" s="90" t="s">
        <v>4458</v>
      </c>
      <c r="C1310" s="90"/>
      <c r="D1310" s="92">
        <v>48023</v>
      </c>
      <c r="E1310" s="40">
        <v>19797.45</v>
      </c>
      <c r="F1310" s="41">
        <v>19797.45</v>
      </c>
    </row>
    <row r="1311" spans="1:6" ht="12" customHeight="1" outlineLevel="1">
      <c r="A1311" s="89"/>
      <c r="B1311" s="90"/>
      <c r="C1311" s="90"/>
      <c r="D1311" s="92"/>
      <c r="E1311" s="42">
        <v>1</v>
      </c>
      <c r="F1311" s="41"/>
    </row>
    <row r="1312" spans="1:6" ht="12" customHeight="1" outlineLevel="1">
      <c r="A1312" s="89">
        <f>A1310+1</f>
        <v>654</v>
      </c>
      <c r="B1312" s="90" t="s">
        <v>4459</v>
      </c>
      <c r="C1312" s="90"/>
      <c r="D1312" s="91" t="s">
        <v>244</v>
      </c>
      <c r="E1312" s="43"/>
      <c r="F1312" s="41">
        <v>0</v>
      </c>
    </row>
    <row r="1313" spans="1:6" ht="12" customHeight="1" outlineLevel="1">
      <c r="A1313" s="89"/>
      <c r="B1313" s="90"/>
      <c r="C1313" s="90"/>
      <c r="D1313" s="91"/>
      <c r="E1313" s="42">
        <v>4</v>
      </c>
      <c r="F1313" s="41"/>
    </row>
    <row r="1314" spans="1:6" ht="12" customHeight="1" outlineLevel="1">
      <c r="A1314" s="89">
        <f>A1312+1</f>
        <v>655</v>
      </c>
      <c r="B1314" s="90" t="s">
        <v>4459</v>
      </c>
      <c r="C1314" s="90"/>
      <c r="D1314" s="91" t="s">
        <v>246</v>
      </c>
      <c r="E1314" s="43"/>
      <c r="F1314" s="41">
        <v>0</v>
      </c>
    </row>
    <row r="1315" spans="1:6" ht="12" customHeight="1" outlineLevel="1">
      <c r="A1315" s="89"/>
      <c r="B1315" s="90"/>
      <c r="C1315" s="90"/>
      <c r="D1315" s="91"/>
      <c r="E1315" s="42">
        <v>4</v>
      </c>
      <c r="F1315" s="41"/>
    </row>
    <row r="1316" spans="1:6" ht="12" customHeight="1" outlineLevel="1">
      <c r="A1316" s="89">
        <f>A1314+1</f>
        <v>656</v>
      </c>
      <c r="B1316" s="90" t="s">
        <v>4460</v>
      </c>
      <c r="C1316" s="90"/>
      <c r="D1316" s="91" t="s">
        <v>1358</v>
      </c>
      <c r="E1316" s="40">
        <v>64000</v>
      </c>
      <c r="F1316" s="41">
        <v>16000</v>
      </c>
    </row>
    <row r="1317" spans="1:6" ht="12" customHeight="1" outlineLevel="1">
      <c r="A1317" s="89"/>
      <c r="B1317" s="90"/>
      <c r="C1317" s="90"/>
      <c r="D1317" s="91"/>
      <c r="E1317" s="42">
        <v>4</v>
      </c>
      <c r="F1317" s="41"/>
    </row>
    <row r="1318" spans="1:6" ht="12" customHeight="1" outlineLevel="1">
      <c r="A1318" s="89">
        <f>A1316+1</f>
        <v>657</v>
      </c>
      <c r="B1318" s="90" t="s">
        <v>4461</v>
      </c>
      <c r="C1318" s="90"/>
      <c r="D1318" s="91" t="s">
        <v>1834</v>
      </c>
      <c r="E1318" s="43"/>
      <c r="F1318" s="41">
        <v>0</v>
      </c>
    </row>
    <row r="1319" spans="1:6" ht="12" customHeight="1" outlineLevel="1">
      <c r="A1319" s="89"/>
      <c r="B1319" s="90"/>
      <c r="C1319" s="90"/>
      <c r="D1319" s="91"/>
      <c r="E1319" s="42">
        <v>8</v>
      </c>
      <c r="F1319" s="41"/>
    </row>
    <row r="1320" spans="1:6" ht="12" customHeight="1" outlineLevel="1">
      <c r="A1320" s="89">
        <f>A1318+1</f>
        <v>658</v>
      </c>
      <c r="B1320" s="90" t="s">
        <v>1460</v>
      </c>
      <c r="C1320" s="90"/>
      <c r="D1320" s="91" t="s">
        <v>4462</v>
      </c>
      <c r="E1320" s="43"/>
      <c r="F1320" s="41">
        <v>0</v>
      </c>
    </row>
    <row r="1321" spans="1:6" ht="12" customHeight="1" outlineLevel="1">
      <c r="A1321" s="89"/>
      <c r="B1321" s="90"/>
      <c r="C1321" s="90"/>
      <c r="D1321" s="91"/>
      <c r="E1321" s="42">
        <v>1</v>
      </c>
      <c r="F1321" s="41"/>
    </row>
    <row r="1322" spans="1:6" ht="12" customHeight="1" outlineLevel="1">
      <c r="A1322" s="89">
        <f>A1320+1</f>
        <v>659</v>
      </c>
      <c r="B1322" s="90" t="s">
        <v>2321</v>
      </c>
      <c r="C1322" s="90"/>
      <c r="D1322" s="91" t="s">
        <v>2320</v>
      </c>
      <c r="E1322" s="40">
        <v>35251.92</v>
      </c>
      <c r="F1322" s="41">
        <v>8812.98</v>
      </c>
    </row>
    <row r="1323" spans="1:6" ht="12" customHeight="1" outlineLevel="1">
      <c r="A1323" s="89"/>
      <c r="B1323" s="90"/>
      <c r="C1323" s="90"/>
      <c r="D1323" s="91"/>
      <c r="E1323" s="42">
        <v>4</v>
      </c>
      <c r="F1323" s="41"/>
    </row>
    <row r="1324" spans="1:6" ht="12" customHeight="1" outlineLevel="1">
      <c r="A1324" s="89">
        <f>A1322+1</f>
        <v>660</v>
      </c>
      <c r="B1324" s="90" t="s">
        <v>4463</v>
      </c>
      <c r="C1324" s="90"/>
      <c r="D1324" s="91" t="s">
        <v>2275</v>
      </c>
      <c r="E1324" s="40">
        <v>49097.16</v>
      </c>
      <c r="F1324" s="41">
        <v>12274.29</v>
      </c>
    </row>
    <row r="1325" spans="1:6" ht="12" customHeight="1" outlineLevel="1">
      <c r="A1325" s="89"/>
      <c r="B1325" s="90"/>
      <c r="C1325" s="90"/>
      <c r="D1325" s="91"/>
      <c r="E1325" s="42">
        <v>4</v>
      </c>
      <c r="F1325" s="41"/>
    </row>
    <row r="1326" spans="1:6" ht="12" customHeight="1" outlineLevel="1">
      <c r="A1326" s="89">
        <f>A1324+1</f>
        <v>661</v>
      </c>
      <c r="B1326" s="90" t="s">
        <v>4464</v>
      </c>
      <c r="C1326" s="90"/>
      <c r="D1326" s="91" t="s">
        <v>2362</v>
      </c>
      <c r="E1326" s="40">
        <v>55464.2</v>
      </c>
      <c r="F1326" s="41">
        <v>13866.05</v>
      </c>
    </row>
    <row r="1327" spans="1:6" ht="12" customHeight="1" outlineLevel="1">
      <c r="A1327" s="89"/>
      <c r="B1327" s="90"/>
      <c r="C1327" s="90"/>
      <c r="D1327" s="91"/>
      <c r="E1327" s="42">
        <v>4</v>
      </c>
      <c r="F1327" s="41"/>
    </row>
    <row r="1328" spans="1:6" ht="12" customHeight="1" outlineLevel="1">
      <c r="A1328" s="89">
        <f>A1326+1</f>
        <v>662</v>
      </c>
      <c r="B1328" s="90" t="s">
        <v>4465</v>
      </c>
      <c r="C1328" s="90"/>
      <c r="D1328" s="91" t="s">
        <v>4466</v>
      </c>
      <c r="E1328" s="43"/>
      <c r="F1328" s="41">
        <v>0</v>
      </c>
    </row>
    <row r="1329" spans="1:6" ht="12" customHeight="1" outlineLevel="1">
      <c r="A1329" s="89"/>
      <c r="B1329" s="90"/>
      <c r="C1329" s="90"/>
      <c r="D1329" s="91"/>
      <c r="E1329" s="42">
        <v>1</v>
      </c>
      <c r="F1329" s="41"/>
    </row>
    <row r="1330" spans="1:6" ht="12" customHeight="1" outlineLevel="1">
      <c r="A1330" s="89">
        <f>A1328+1</f>
        <v>663</v>
      </c>
      <c r="B1330" s="90" t="s">
        <v>4465</v>
      </c>
      <c r="C1330" s="90"/>
      <c r="D1330" s="91" t="s">
        <v>4467</v>
      </c>
      <c r="E1330" s="43"/>
      <c r="F1330" s="41">
        <v>0</v>
      </c>
    </row>
    <row r="1331" spans="1:6" ht="12" customHeight="1" outlineLevel="1">
      <c r="A1331" s="89"/>
      <c r="B1331" s="90"/>
      <c r="C1331" s="90"/>
      <c r="D1331" s="91"/>
      <c r="E1331" s="42">
        <v>1</v>
      </c>
      <c r="F1331" s="41"/>
    </row>
    <row r="1332" spans="1:6" ht="12" customHeight="1" outlineLevel="1">
      <c r="A1332" s="89">
        <f>A1330+1</f>
        <v>664</v>
      </c>
      <c r="B1332" s="90" t="s">
        <v>4468</v>
      </c>
      <c r="C1332" s="90"/>
      <c r="D1332" s="91" t="s">
        <v>4469</v>
      </c>
      <c r="E1332" s="43"/>
      <c r="F1332" s="41">
        <v>0</v>
      </c>
    </row>
    <row r="1333" spans="1:6" ht="12" customHeight="1" outlineLevel="1">
      <c r="A1333" s="89"/>
      <c r="B1333" s="90"/>
      <c r="C1333" s="90"/>
      <c r="D1333" s="91"/>
      <c r="E1333" s="42">
        <v>8</v>
      </c>
      <c r="F1333" s="41"/>
    </row>
    <row r="1334" spans="1:6" ht="12" customHeight="1" outlineLevel="1">
      <c r="A1334" s="89">
        <f>A1332+1</f>
        <v>665</v>
      </c>
      <c r="B1334" s="90" t="s">
        <v>4468</v>
      </c>
      <c r="C1334" s="90"/>
      <c r="D1334" s="91" t="s">
        <v>4470</v>
      </c>
      <c r="E1334" s="43"/>
      <c r="F1334" s="41">
        <v>0</v>
      </c>
    </row>
    <row r="1335" spans="1:6" ht="12" customHeight="1" outlineLevel="1">
      <c r="A1335" s="89"/>
      <c r="B1335" s="90"/>
      <c r="C1335" s="90"/>
      <c r="D1335" s="91"/>
      <c r="E1335" s="42">
        <v>8</v>
      </c>
      <c r="F1335" s="41"/>
    </row>
    <row r="1336" spans="1:6" ht="12" customHeight="1" outlineLevel="1">
      <c r="A1336" s="89">
        <f>A1334+1</f>
        <v>666</v>
      </c>
      <c r="B1336" s="90" t="s">
        <v>4471</v>
      </c>
      <c r="C1336" s="90"/>
      <c r="D1336" s="91" t="s">
        <v>4472</v>
      </c>
      <c r="E1336" s="43"/>
      <c r="F1336" s="41">
        <v>0</v>
      </c>
    </row>
    <row r="1337" spans="1:6" ht="12" customHeight="1" outlineLevel="1">
      <c r="A1337" s="89"/>
      <c r="B1337" s="90"/>
      <c r="C1337" s="90"/>
      <c r="D1337" s="91"/>
      <c r="E1337" s="42">
        <v>1</v>
      </c>
      <c r="F1337" s="41"/>
    </row>
    <row r="1338" spans="1:6" ht="12" customHeight="1" outlineLevel="1">
      <c r="A1338" s="89">
        <f>A1336+1</f>
        <v>667</v>
      </c>
      <c r="B1338" s="90" t="s">
        <v>4473</v>
      </c>
      <c r="C1338" s="90"/>
      <c r="D1338" s="91" t="s">
        <v>4474</v>
      </c>
      <c r="E1338" s="43"/>
      <c r="F1338" s="41">
        <v>0</v>
      </c>
    </row>
    <row r="1339" spans="1:6" ht="12" customHeight="1" outlineLevel="1">
      <c r="A1339" s="89"/>
      <c r="B1339" s="90"/>
      <c r="C1339" s="90"/>
      <c r="D1339" s="91"/>
      <c r="E1339" s="42">
        <v>1</v>
      </c>
      <c r="F1339" s="41"/>
    </row>
    <row r="1340" spans="1:6" ht="12" customHeight="1" outlineLevel="1">
      <c r="A1340" s="89">
        <f>A1338+1</f>
        <v>668</v>
      </c>
      <c r="B1340" s="90" t="s">
        <v>4475</v>
      </c>
      <c r="C1340" s="90"/>
      <c r="D1340" s="91" t="s">
        <v>4476</v>
      </c>
      <c r="E1340" s="43"/>
      <c r="F1340" s="41">
        <v>0</v>
      </c>
    </row>
    <row r="1341" spans="1:6" ht="12" customHeight="1" outlineLevel="1">
      <c r="A1341" s="89"/>
      <c r="B1341" s="90"/>
      <c r="C1341" s="90"/>
      <c r="D1341" s="91"/>
      <c r="E1341" s="42">
        <v>1</v>
      </c>
      <c r="F1341" s="41"/>
    </row>
    <row r="1342" spans="1:6" ht="12" customHeight="1" outlineLevel="1">
      <c r="A1342" s="89">
        <f>A1340+1</f>
        <v>669</v>
      </c>
      <c r="B1342" s="90" t="s">
        <v>4477</v>
      </c>
      <c r="C1342" s="90"/>
      <c r="D1342" s="91" t="s">
        <v>4478</v>
      </c>
      <c r="E1342" s="43"/>
      <c r="F1342" s="41">
        <v>0</v>
      </c>
    </row>
    <row r="1343" spans="1:6" ht="12" customHeight="1" outlineLevel="1">
      <c r="A1343" s="89"/>
      <c r="B1343" s="90"/>
      <c r="C1343" s="90"/>
      <c r="D1343" s="91"/>
      <c r="E1343" s="42">
        <v>1</v>
      </c>
      <c r="F1343" s="41"/>
    </row>
    <row r="1344" spans="1:6" ht="12" customHeight="1" outlineLevel="1">
      <c r="A1344" s="89">
        <f>A1342+1</f>
        <v>670</v>
      </c>
      <c r="B1344" s="90" t="s">
        <v>4479</v>
      </c>
      <c r="C1344" s="90"/>
      <c r="D1344" s="91" t="s">
        <v>4480</v>
      </c>
      <c r="E1344" s="43"/>
      <c r="F1344" s="41">
        <v>0</v>
      </c>
    </row>
    <row r="1345" spans="1:6" ht="12" customHeight="1" outlineLevel="1">
      <c r="A1345" s="89"/>
      <c r="B1345" s="90"/>
      <c r="C1345" s="90"/>
      <c r="D1345" s="91"/>
      <c r="E1345" s="42">
        <v>1</v>
      </c>
      <c r="F1345" s="41"/>
    </row>
    <row r="1346" spans="1:6" ht="12" customHeight="1" outlineLevel="1">
      <c r="A1346" s="89">
        <f>A1344+1</f>
        <v>671</v>
      </c>
      <c r="B1346" s="90" t="s">
        <v>4481</v>
      </c>
      <c r="C1346" s="90"/>
      <c r="D1346" s="91" t="s">
        <v>4482</v>
      </c>
      <c r="E1346" s="44">
        <v>9.2</v>
      </c>
      <c r="F1346" s="41">
        <v>9.2</v>
      </c>
    </row>
    <row r="1347" spans="1:6" ht="12" customHeight="1" outlineLevel="1">
      <c r="A1347" s="89"/>
      <c r="B1347" s="90"/>
      <c r="C1347" s="90"/>
      <c r="D1347" s="91"/>
      <c r="E1347" s="42">
        <v>1</v>
      </c>
      <c r="F1347" s="41"/>
    </row>
    <row r="1348" spans="1:6" ht="12" customHeight="1" outlineLevel="1">
      <c r="A1348" s="89">
        <f>A1346+1</f>
        <v>672</v>
      </c>
      <c r="B1348" s="90" t="s">
        <v>4483</v>
      </c>
      <c r="C1348" s="90"/>
      <c r="D1348" s="91" t="s">
        <v>4484</v>
      </c>
      <c r="E1348" s="43"/>
      <c r="F1348" s="41">
        <v>0</v>
      </c>
    </row>
    <row r="1349" spans="1:6" ht="12" customHeight="1" outlineLevel="1">
      <c r="A1349" s="89"/>
      <c r="B1349" s="90"/>
      <c r="C1349" s="90"/>
      <c r="D1349" s="91"/>
      <c r="E1349" s="42">
        <v>1</v>
      </c>
      <c r="F1349" s="41"/>
    </row>
    <row r="1350" spans="1:6" ht="12" customHeight="1" outlineLevel="1">
      <c r="A1350" s="89">
        <f>A1348+1</f>
        <v>673</v>
      </c>
      <c r="B1350" s="90" t="s">
        <v>4485</v>
      </c>
      <c r="C1350" s="90"/>
      <c r="D1350" s="91" t="s">
        <v>4486</v>
      </c>
      <c r="E1350" s="44">
        <v>54.2</v>
      </c>
      <c r="F1350" s="41">
        <v>54.2</v>
      </c>
    </row>
    <row r="1351" spans="1:6" ht="12" customHeight="1" outlineLevel="1">
      <c r="A1351" s="89"/>
      <c r="B1351" s="90"/>
      <c r="C1351" s="90"/>
      <c r="D1351" s="91"/>
      <c r="E1351" s="42">
        <v>1</v>
      </c>
      <c r="F1351" s="41"/>
    </row>
    <row r="1352" spans="1:6" ht="12" customHeight="1" outlineLevel="1">
      <c r="A1352" s="89">
        <f>A1350+1</f>
        <v>674</v>
      </c>
      <c r="B1352" s="90" t="s">
        <v>4487</v>
      </c>
      <c r="C1352" s="90"/>
      <c r="D1352" s="91" t="s">
        <v>4488</v>
      </c>
      <c r="E1352" s="44">
        <v>43.8</v>
      </c>
      <c r="F1352" s="41">
        <v>43.8</v>
      </c>
    </row>
    <row r="1353" spans="1:6" ht="12" customHeight="1" outlineLevel="1">
      <c r="A1353" s="89"/>
      <c r="B1353" s="90"/>
      <c r="C1353" s="90"/>
      <c r="D1353" s="91"/>
      <c r="E1353" s="42">
        <v>1</v>
      </c>
      <c r="F1353" s="41"/>
    </row>
    <row r="1354" spans="1:6" ht="12" customHeight="1" outlineLevel="1">
      <c r="A1354" s="89">
        <f>A1352+1</f>
        <v>675</v>
      </c>
      <c r="B1354" s="90" t="s">
        <v>4489</v>
      </c>
      <c r="C1354" s="90"/>
      <c r="D1354" s="91" t="s">
        <v>4490</v>
      </c>
      <c r="E1354" s="43"/>
      <c r="F1354" s="41">
        <v>0</v>
      </c>
    </row>
    <row r="1355" spans="1:6" ht="12" customHeight="1" outlineLevel="1">
      <c r="A1355" s="89"/>
      <c r="B1355" s="90"/>
      <c r="C1355" s="90"/>
      <c r="D1355" s="91"/>
      <c r="E1355" s="42">
        <v>1</v>
      </c>
      <c r="F1355" s="41"/>
    </row>
    <row r="1356" spans="1:6" ht="12" customHeight="1" outlineLevel="1">
      <c r="A1356" s="89">
        <f>A1354+1</f>
        <v>676</v>
      </c>
      <c r="B1356" s="90" t="s">
        <v>4491</v>
      </c>
      <c r="C1356" s="90"/>
      <c r="D1356" s="91" t="s">
        <v>4492</v>
      </c>
      <c r="E1356" s="43"/>
      <c r="F1356" s="41">
        <v>0</v>
      </c>
    </row>
    <row r="1357" spans="1:6" ht="12" customHeight="1" outlineLevel="1">
      <c r="A1357" s="89"/>
      <c r="B1357" s="90"/>
      <c r="C1357" s="90"/>
      <c r="D1357" s="91"/>
      <c r="E1357" s="42">
        <v>1</v>
      </c>
      <c r="F1357" s="41"/>
    </row>
    <row r="1358" spans="1:6" ht="12" customHeight="1" outlineLevel="1">
      <c r="A1358" s="89">
        <f>A1356+1</f>
        <v>677</v>
      </c>
      <c r="B1358" s="90" t="s">
        <v>4493</v>
      </c>
      <c r="C1358" s="90"/>
      <c r="D1358" s="91" t="s">
        <v>4494</v>
      </c>
      <c r="E1358" s="43"/>
      <c r="F1358" s="41">
        <v>0</v>
      </c>
    </row>
    <row r="1359" spans="1:6" ht="12" customHeight="1" outlineLevel="1">
      <c r="A1359" s="89"/>
      <c r="B1359" s="90"/>
      <c r="C1359" s="90"/>
      <c r="D1359" s="91"/>
      <c r="E1359" s="42">
        <v>1</v>
      </c>
      <c r="F1359" s="41"/>
    </row>
    <row r="1360" spans="1:6" ht="12" customHeight="1" outlineLevel="1">
      <c r="A1360" s="89">
        <f>A1358+1</f>
        <v>678</v>
      </c>
      <c r="B1360" s="90" t="s">
        <v>4495</v>
      </c>
      <c r="C1360" s="90"/>
      <c r="D1360" s="91" t="s">
        <v>4496</v>
      </c>
      <c r="E1360" s="43"/>
      <c r="F1360" s="41">
        <v>0</v>
      </c>
    </row>
    <row r="1361" spans="1:6" ht="12" customHeight="1" outlineLevel="1">
      <c r="A1361" s="89"/>
      <c r="B1361" s="90"/>
      <c r="C1361" s="90"/>
      <c r="D1361" s="91"/>
      <c r="E1361" s="42">
        <v>1</v>
      </c>
      <c r="F1361" s="41"/>
    </row>
    <row r="1362" spans="1:6" ht="12" customHeight="1" outlineLevel="1">
      <c r="A1362" s="89">
        <f>A1360+1</f>
        <v>679</v>
      </c>
      <c r="B1362" s="90" t="s">
        <v>4497</v>
      </c>
      <c r="C1362" s="90"/>
      <c r="D1362" s="91" t="s">
        <v>4498</v>
      </c>
      <c r="E1362" s="43"/>
      <c r="F1362" s="41">
        <v>0</v>
      </c>
    </row>
    <row r="1363" spans="1:6" ht="12" customHeight="1" outlineLevel="1">
      <c r="A1363" s="89"/>
      <c r="B1363" s="90"/>
      <c r="C1363" s="90"/>
      <c r="D1363" s="91"/>
      <c r="E1363" s="42">
        <v>1</v>
      </c>
      <c r="F1363" s="41"/>
    </row>
    <row r="1364" spans="1:6" ht="12" customHeight="1" outlineLevel="1">
      <c r="A1364" s="89">
        <f>A1362+1</f>
        <v>680</v>
      </c>
      <c r="B1364" s="90" t="s">
        <v>4499</v>
      </c>
      <c r="C1364" s="90"/>
      <c r="D1364" s="91" t="s">
        <v>4500</v>
      </c>
      <c r="E1364" s="43"/>
      <c r="F1364" s="41">
        <v>0</v>
      </c>
    </row>
    <row r="1365" spans="1:6" ht="12" customHeight="1" outlineLevel="1">
      <c r="A1365" s="89"/>
      <c r="B1365" s="90"/>
      <c r="C1365" s="90"/>
      <c r="D1365" s="91"/>
      <c r="E1365" s="42">
        <v>1</v>
      </c>
      <c r="F1365" s="41"/>
    </row>
    <row r="1366" spans="1:6" ht="12" customHeight="1" outlineLevel="1">
      <c r="A1366" s="89">
        <f>A1364+1</f>
        <v>681</v>
      </c>
      <c r="B1366" s="90" t="s">
        <v>4501</v>
      </c>
      <c r="C1366" s="90"/>
      <c r="D1366" s="91" t="s">
        <v>4502</v>
      </c>
      <c r="E1366" s="43"/>
      <c r="F1366" s="41">
        <v>0</v>
      </c>
    </row>
    <row r="1367" spans="1:6" ht="12" customHeight="1" outlineLevel="1">
      <c r="A1367" s="89"/>
      <c r="B1367" s="90"/>
      <c r="C1367" s="90"/>
      <c r="D1367" s="91"/>
      <c r="E1367" s="42">
        <v>1</v>
      </c>
      <c r="F1367" s="41"/>
    </row>
    <row r="1368" spans="1:6" ht="12" customHeight="1" outlineLevel="1">
      <c r="A1368" s="89">
        <f>A1366+1</f>
        <v>682</v>
      </c>
      <c r="B1368" s="90" t="s">
        <v>4503</v>
      </c>
      <c r="C1368" s="90"/>
      <c r="D1368" s="91" t="s">
        <v>4504</v>
      </c>
      <c r="E1368" s="43"/>
      <c r="F1368" s="41">
        <v>0</v>
      </c>
    </row>
    <row r="1369" spans="1:6" ht="12" customHeight="1" outlineLevel="1">
      <c r="A1369" s="89"/>
      <c r="B1369" s="90"/>
      <c r="C1369" s="90"/>
      <c r="D1369" s="91"/>
      <c r="E1369" s="42">
        <v>1</v>
      </c>
      <c r="F1369" s="41"/>
    </row>
    <row r="1370" spans="1:6" ht="12" customHeight="1" outlineLevel="1">
      <c r="A1370" s="89">
        <f>A1368+1</f>
        <v>683</v>
      </c>
      <c r="B1370" s="90" t="s">
        <v>4505</v>
      </c>
      <c r="C1370" s="90"/>
      <c r="D1370" s="91" t="s">
        <v>4506</v>
      </c>
      <c r="E1370" s="43"/>
      <c r="F1370" s="41">
        <v>0</v>
      </c>
    </row>
    <row r="1371" spans="1:6" ht="12" customHeight="1" outlineLevel="1">
      <c r="A1371" s="89"/>
      <c r="B1371" s="90"/>
      <c r="C1371" s="90"/>
      <c r="D1371" s="91"/>
      <c r="E1371" s="42">
        <v>1</v>
      </c>
      <c r="F1371" s="41"/>
    </row>
    <row r="1372" spans="1:6" ht="12" customHeight="1" outlineLevel="1">
      <c r="A1372" s="89">
        <f>A1370+1</f>
        <v>684</v>
      </c>
      <c r="B1372" s="90" t="s">
        <v>4507</v>
      </c>
      <c r="C1372" s="90"/>
      <c r="D1372" s="91" t="s">
        <v>4508</v>
      </c>
      <c r="E1372" s="43"/>
      <c r="F1372" s="41">
        <v>0</v>
      </c>
    </row>
    <row r="1373" spans="1:6" ht="12" customHeight="1" outlineLevel="1">
      <c r="A1373" s="89"/>
      <c r="B1373" s="90"/>
      <c r="C1373" s="90"/>
      <c r="D1373" s="91"/>
      <c r="E1373" s="42">
        <v>1</v>
      </c>
      <c r="F1373" s="41"/>
    </row>
    <row r="1374" spans="1:6" ht="12" customHeight="1" outlineLevel="1">
      <c r="A1374" s="89">
        <f>A1372+1</f>
        <v>685</v>
      </c>
      <c r="B1374" s="90" t="s">
        <v>4509</v>
      </c>
      <c r="C1374" s="90"/>
      <c r="D1374" s="91" t="s">
        <v>4510</v>
      </c>
      <c r="E1374" s="43"/>
      <c r="F1374" s="41">
        <v>0</v>
      </c>
    </row>
    <row r="1375" spans="1:6" ht="12" customHeight="1" outlineLevel="1">
      <c r="A1375" s="89"/>
      <c r="B1375" s="90"/>
      <c r="C1375" s="90"/>
      <c r="D1375" s="91"/>
      <c r="E1375" s="42">
        <v>1</v>
      </c>
      <c r="F1375" s="41"/>
    </row>
    <row r="1376" spans="1:6" ht="12" customHeight="1" outlineLevel="1">
      <c r="A1376" s="89">
        <f>A1374+1</f>
        <v>686</v>
      </c>
      <c r="B1376" s="90" t="s">
        <v>4511</v>
      </c>
      <c r="C1376" s="90"/>
      <c r="D1376" s="91" t="s">
        <v>4512</v>
      </c>
      <c r="E1376" s="44">
        <v>35.2</v>
      </c>
      <c r="F1376" s="41">
        <v>35.2</v>
      </c>
    </row>
    <row r="1377" spans="1:6" ht="12" customHeight="1" outlineLevel="1">
      <c r="A1377" s="89"/>
      <c r="B1377" s="90"/>
      <c r="C1377" s="90"/>
      <c r="D1377" s="91"/>
      <c r="E1377" s="42">
        <v>1</v>
      </c>
      <c r="F1377" s="41"/>
    </row>
    <row r="1378" spans="1:6" ht="12" customHeight="1" outlineLevel="1">
      <c r="A1378" s="89">
        <f>A1376+1</f>
        <v>687</v>
      </c>
      <c r="B1378" s="90" t="s">
        <v>4513</v>
      </c>
      <c r="C1378" s="90"/>
      <c r="D1378" s="91" t="s">
        <v>4514</v>
      </c>
      <c r="E1378" s="44">
        <v>81.6</v>
      </c>
      <c r="F1378" s="41">
        <v>81.6</v>
      </c>
    </row>
    <row r="1379" spans="1:6" ht="12" customHeight="1" outlineLevel="1">
      <c r="A1379" s="89"/>
      <c r="B1379" s="90"/>
      <c r="C1379" s="90"/>
      <c r="D1379" s="91"/>
      <c r="E1379" s="42">
        <v>1</v>
      </c>
      <c r="F1379" s="41"/>
    </row>
    <row r="1380" spans="1:6" ht="12" customHeight="1" outlineLevel="1">
      <c r="A1380" s="89">
        <f>A1378+1</f>
        <v>688</v>
      </c>
      <c r="B1380" s="90" t="s">
        <v>4515</v>
      </c>
      <c r="C1380" s="90"/>
      <c r="D1380" s="91" t="s">
        <v>4516</v>
      </c>
      <c r="E1380" s="44">
        <v>210.2</v>
      </c>
      <c r="F1380" s="41">
        <v>210.2</v>
      </c>
    </row>
    <row r="1381" spans="1:6" ht="12" customHeight="1" outlineLevel="1">
      <c r="A1381" s="89"/>
      <c r="B1381" s="90"/>
      <c r="C1381" s="90"/>
      <c r="D1381" s="91"/>
      <c r="E1381" s="42">
        <v>1</v>
      </c>
      <c r="F1381" s="41"/>
    </row>
    <row r="1382" spans="1:6" ht="12" customHeight="1" outlineLevel="1">
      <c r="A1382" s="89">
        <f>A1380+1</f>
        <v>689</v>
      </c>
      <c r="B1382" s="90" t="s">
        <v>4517</v>
      </c>
      <c r="C1382" s="90"/>
      <c r="D1382" s="91" t="s">
        <v>4508</v>
      </c>
      <c r="E1382" s="44">
        <v>32.8</v>
      </c>
      <c r="F1382" s="41">
        <v>32.8</v>
      </c>
    </row>
    <row r="1383" spans="1:6" ht="12" customHeight="1" outlineLevel="1">
      <c r="A1383" s="89"/>
      <c r="B1383" s="90"/>
      <c r="C1383" s="90"/>
      <c r="D1383" s="91"/>
      <c r="E1383" s="42">
        <v>1</v>
      </c>
      <c r="F1383" s="41"/>
    </row>
    <row r="1384" spans="1:6" ht="12" customHeight="1" outlineLevel="1">
      <c r="A1384" s="89">
        <f>A1382+1</f>
        <v>690</v>
      </c>
      <c r="B1384" s="90" t="s">
        <v>4518</v>
      </c>
      <c r="C1384" s="90"/>
      <c r="D1384" s="91" t="s">
        <v>4519</v>
      </c>
      <c r="E1384" s="44">
        <v>19</v>
      </c>
      <c r="F1384" s="41">
        <v>19</v>
      </c>
    </row>
    <row r="1385" spans="1:6" ht="12" customHeight="1" outlineLevel="1">
      <c r="A1385" s="89"/>
      <c r="B1385" s="90"/>
      <c r="C1385" s="90"/>
      <c r="D1385" s="91"/>
      <c r="E1385" s="42">
        <v>1</v>
      </c>
      <c r="F1385" s="41"/>
    </row>
    <row r="1386" spans="1:6" ht="12" customHeight="1" outlineLevel="1">
      <c r="A1386" s="89">
        <f>A1384+1</f>
        <v>691</v>
      </c>
      <c r="B1386" s="90" t="s">
        <v>4520</v>
      </c>
      <c r="C1386" s="90"/>
      <c r="D1386" s="91" t="s">
        <v>4521</v>
      </c>
      <c r="E1386" s="44">
        <v>72.2</v>
      </c>
      <c r="F1386" s="41">
        <v>72.2</v>
      </c>
    </row>
    <row r="1387" spans="1:6" ht="12" customHeight="1" outlineLevel="1">
      <c r="A1387" s="89"/>
      <c r="B1387" s="90"/>
      <c r="C1387" s="90"/>
      <c r="D1387" s="91"/>
      <c r="E1387" s="42">
        <v>1</v>
      </c>
      <c r="F1387" s="41"/>
    </row>
    <row r="1388" spans="1:6" ht="12" customHeight="1" outlineLevel="1">
      <c r="A1388" s="89">
        <f>A1386+1</f>
        <v>692</v>
      </c>
      <c r="B1388" s="90" t="s">
        <v>4522</v>
      </c>
      <c r="C1388" s="90"/>
      <c r="D1388" s="91" t="s">
        <v>4523</v>
      </c>
      <c r="E1388" s="44">
        <v>63.68</v>
      </c>
      <c r="F1388" s="41">
        <v>63.68</v>
      </c>
    </row>
    <row r="1389" spans="1:6" ht="12" customHeight="1" outlineLevel="1">
      <c r="A1389" s="89"/>
      <c r="B1389" s="90"/>
      <c r="C1389" s="90"/>
      <c r="D1389" s="91"/>
      <c r="E1389" s="42">
        <v>1</v>
      </c>
      <c r="F1389" s="41"/>
    </row>
    <row r="1390" spans="1:6" ht="12" customHeight="1" outlineLevel="1">
      <c r="A1390" s="89">
        <f>A1388+1</f>
        <v>693</v>
      </c>
      <c r="B1390" s="90" t="s">
        <v>4524</v>
      </c>
      <c r="C1390" s="90"/>
      <c r="D1390" s="91" t="s">
        <v>4525</v>
      </c>
      <c r="E1390" s="44">
        <v>71.52</v>
      </c>
      <c r="F1390" s="41">
        <v>71.52</v>
      </c>
    </row>
    <row r="1391" spans="1:6" ht="12" customHeight="1" outlineLevel="1">
      <c r="A1391" s="89"/>
      <c r="B1391" s="90"/>
      <c r="C1391" s="90"/>
      <c r="D1391" s="91"/>
      <c r="E1391" s="42">
        <v>1</v>
      </c>
      <c r="F1391" s="41"/>
    </row>
    <row r="1392" spans="1:6" ht="12" customHeight="1" outlineLevel="1">
      <c r="A1392" s="89">
        <f>A1390+1</f>
        <v>694</v>
      </c>
      <c r="B1392" s="90" t="s">
        <v>4526</v>
      </c>
      <c r="C1392" s="90"/>
      <c r="D1392" s="91" t="s">
        <v>4527</v>
      </c>
      <c r="E1392" s="44">
        <v>124.8</v>
      </c>
      <c r="F1392" s="41">
        <v>124.8</v>
      </c>
    </row>
    <row r="1393" spans="1:6" ht="12" customHeight="1" outlineLevel="1">
      <c r="A1393" s="89"/>
      <c r="B1393" s="90"/>
      <c r="C1393" s="90"/>
      <c r="D1393" s="91"/>
      <c r="E1393" s="42">
        <v>1</v>
      </c>
      <c r="F1393" s="41"/>
    </row>
    <row r="1394" spans="1:6" ht="12" customHeight="1" outlineLevel="1">
      <c r="A1394" s="89">
        <f>A1392+1</f>
        <v>695</v>
      </c>
      <c r="B1394" s="90" t="s">
        <v>4528</v>
      </c>
      <c r="C1394" s="90"/>
      <c r="D1394" s="91" t="s">
        <v>1435</v>
      </c>
      <c r="E1394" s="40">
        <v>64651.56</v>
      </c>
      <c r="F1394" s="41">
        <v>16162.89</v>
      </c>
    </row>
    <row r="1395" spans="1:6" ht="12" customHeight="1" outlineLevel="1">
      <c r="A1395" s="89"/>
      <c r="B1395" s="90"/>
      <c r="C1395" s="90"/>
      <c r="D1395" s="91"/>
      <c r="E1395" s="42">
        <v>4</v>
      </c>
      <c r="F1395" s="41"/>
    </row>
    <row r="1396" spans="1:6" ht="12" customHeight="1" outlineLevel="1">
      <c r="A1396" s="89">
        <f>A1394+1</f>
        <v>696</v>
      </c>
      <c r="B1396" s="90" t="s">
        <v>4529</v>
      </c>
      <c r="C1396" s="90"/>
      <c r="D1396" s="91" t="s">
        <v>2343</v>
      </c>
      <c r="E1396" s="40">
        <v>54264.8</v>
      </c>
      <c r="F1396" s="41">
        <v>13566.2</v>
      </c>
    </row>
    <row r="1397" spans="1:6" ht="12" customHeight="1" outlineLevel="1">
      <c r="A1397" s="89"/>
      <c r="B1397" s="90"/>
      <c r="C1397" s="90"/>
      <c r="D1397" s="91"/>
      <c r="E1397" s="42">
        <v>4</v>
      </c>
      <c r="F1397" s="41"/>
    </row>
    <row r="1398" spans="1:6" ht="12" customHeight="1" outlineLevel="1">
      <c r="A1398" s="89">
        <f>A1396+1</f>
        <v>697</v>
      </c>
      <c r="B1398" s="90" t="s">
        <v>4530</v>
      </c>
      <c r="C1398" s="90"/>
      <c r="D1398" s="91" t="s">
        <v>2205</v>
      </c>
      <c r="E1398" s="40">
        <v>32275.28</v>
      </c>
      <c r="F1398" s="41">
        <v>8068.82</v>
      </c>
    </row>
    <row r="1399" spans="1:6" ht="12" customHeight="1" outlineLevel="1">
      <c r="A1399" s="89"/>
      <c r="B1399" s="90"/>
      <c r="C1399" s="90"/>
      <c r="D1399" s="91"/>
      <c r="E1399" s="42">
        <v>4</v>
      </c>
      <c r="F1399" s="41"/>
    </row>
    <row r="1400" spans="1:6" ht="12" customHeight="1" outlineLevel="1">
      <c r="A1400" s="89">
        <f>A1398+1</f>
        <v>698</v>
      </c>
      <c r="B1400" s="90" t="s">
        <v>4531</v>
      </c>
      <c r="C1400" s="90"/>
      <c r="D1400" s="91" t="s">
        <v>2334</v>
      </c>
      <c r="E1400" s="40">
        <v>28038.8</v>
      </c>
      <c r="F1400" s="41">
        <v>7009.7</v>
      </c>
    </row>
    <row r="1401" spans="1:6" ht="12" customHeight="1" outlineLevel="1">
      <c r="A1401" s="89"/>
      <c r="B1401" s="90"/>
      <c r="C1401" s="90"/>
      <c r="D1401" s="91"/>
      <c r="E1401" s="42">
        <v>4</v>
      </c>
      <c r="F1401" s="41"/>
    </row>
    <row r="1402" spans="1:6" ht="12" customHeight="1" outlineLevel="1">
      <c r="A1402" s="89">
        <f>A1400+1</f>
        <v>699</v>
      </c>
      <c r="B1402" s="90" t="s">
        <v>4532</v>
      </c>
      <c r="C1402" s="90"/>
      <c r="D1402" s="91" t="s">
        <v>2330</v>
      </c>
      <c r="E1402" s="40">
        <v>52536.88</v>
      </c>
      <c r="F1402" s="41">
        <v>13134.22</v>
      </c>
    </row>
    <row r="1403" spans="1:6" ht="12" customHeight="1" outlineLevel="1">
      <c r="A1403" s="89"/>
      <c r="B1403" s="90"/>
      <c r="C1403" s="90"/>
      <c r="D1403" s="91"/>
      <c r="E1403" s="42">
        <v>4</v>
      </c>
      <c r="F1403" s="41"/>
    </row>
    <row r="1404" spans="1:6" ht="12" customHeight="1" outlineLevel="1">
      <c r="A1404" s="89">
        <f>A1402+1</f>
        <v>700</v>
      </c>
      <c r="B1404" s="90" t="s">
        <v>4533</v>
      </c>
      <c r="C1404" s="90"/>
      <c r="D1404" s="91" t="s">
        <v>2209</v>
      </c>
      <c r="E1404" s="40">
        <v>15380.28</v>
      </c>
      <c r="F1404" s="41">
        <v>3845.07</v>
      </c>
    </row>
    <row r="1405" spans="1:6" ht="12" customHeight="1" outlineLevel="1">
      <c r="A1405" s="89"/>
      <c r="B1405" s="90"/>
      <c r="C1405" s="90"/>
      <c r="D1405" s="91"/>
      <c r="E1405" s="42">
        <v>4</v>
      </c>
      <c r="F1405" s="41"/>
    </row>
    <row r="1406" spans="1:6" ht="12" customHeight="1" outlineLevel="1">
      <c r="A1406" s="89">
        <f>A1404+1</f>
        <v>701</v>
      </c>
      <c r="B1406" s="90" t="s">
        <v>4533</v>
      </c>
      <c r="C1406" s="90"/>
      <c r="D1406" s="91" t="s">
        <v>2207</v>
      </c>
      <c r="E1406" s="40">
        <v>15380.28</v>
      </c>
      <c r="F1406" s="41">
        <v>3845.07</v>
      </c>
    </row>
    <row r="1407" spans="1:6" ht="12" customHeight="1" outlineLevel="1">
      <c r="A1407" s="89"/>
      <c r="B1407" s="90"/>
      <c r="C1407" s="90"/>
      <c r="D1407" s="91"/>
      <c r="E1407" s="42">
        <v>4</v>
      </c>
      <c r="F1407" s="41"/>
    </row>
    <row r="1408" spans="1:6" ht="12" customHeight="1" outlineLevel="1">
      <c r="A1408" s="89">
        <f>A1406+1</f>
        <v>702</v>
      </c>
      <c r="B1408" s="90" t="s">
        <v>2437</v>
      </c>
      <c r="C1408" s="90"/>
      <c r="D1408" s="91" t="s">
        <v>2436</v>
      </c>
      <c r="E1408" s="40">
        <v>57189.76</v>
      </c>
      <c r="F1408" s="41">
        <v>14297.44</v>
      </c>
    </row>
    <row r="1409" spans="1:6" ht="12" customHeight="1" outlineLevel="1">
      <c r="A1409" s="89"/>
      <c r="B1409" s="90"/>
      <c r="C1409" s="90"/>
      <c r="D1409" s="91"/>
      <c r="E1409" s="42">
        <v>4</v>
      </c>
      <c r="F1409" s="41"/>
    </row>
    <row r="1410" spans="1:6" ht="12" customHeight="1" outlineLevel="1">
      <c r="A1410" s="89">
        <f>A1408+1</f>
        <v>703</v>
      </c>
      <c r="B1410" s="90" t="s">
        <v>63</v>
      </c>
      <c r="C1410" s="90"/>
      <c r="D1410" s="91" t="s">
        <v>2354</v>
      </c>
      <c r="E1410" s="40">
        <v>28508.48</v>
      </c>
      <c r="F1410" s="41">
        <v>7127.12</v>
      </c>
    </row>
    <row r="1411" spans="1:6" ht="12" customHeight="1" outlineLevel="1">
      <c r="A1411" s="89"/>
      <c r="B1411" s="90"/>
      <c r="C1411" s="90"/>
      <c r="D1411" s="91"/>
      <c r="E1411" s="42">
        <v>4</v>
      </c>
      <c r="F1411" s="41"/>
    </row>
    <row r="1412" spans="1:6" ht="12" customHeight="1" outlineLevel="1">
      <c r="A1412" s="89">
        <f>A1410+1</f>
        <v>704</v>
      </c>
      <c r="B1412" s="90" t="s">
        <v>63</v>
      </c>
      <c r="C1412" s="90"/>
      <c r="D1412" s="91" t="s">
        <v>353</v>
      </c>
      <c r="E1412" s="40">
        <v>74763.76</v>
      </c>
      <c r="F1412" s="41">
        <v>18690.94</v>
      </c>
    </row>
    <row r="1413" spans="1:6" ht="12" customHeight="1" outlineLevel="1">
      <c r="A1413" s="89"/>
      <c r="B1413" s="90"/>
      <c r="C1413" s="90"/>
      <c r="D1413" s="91"/>
      <c r="E1413" s="42">
        <v>4</v>
      </c>
      <c r="F1413" s="41"/>
    </row>
    <row r="1414" spans="1:6" ht="12" customHeight="1" outlineLevel="1">
      <c r="A1414" s="89">
        <f>A1412+1</f>
        <v>705</v>
      </c>
      <c r="B1414" s="90" t="s">
        <v>4534</v>
      </c>
      <c r="C1414" s="90"/>
      <c r="D1414" s="91" t="s">
        <v>2002</v>
      </c>
      <c r="E1414" s="40">
        <v>27152</v>
      </c>
      <c r="F1414" s="41">
        <v>3394</v>
      </c>
    </row>
    <row r="1415" spans="1:6" ht="12" customHeight="1" outlineLevel="1">
      <c r="A1415" s="89"/>
      <c r="B1415" s="90"/>
      <c r="C1415" s="90"/>
      <c r="D1415" s="91"/>
      <c r="E1415" s="42">
        <v>8</v>
      </c>
      <c r="F1415" s="41"/>
    </row>
    <row r="1416" spans="1:6" ht="12" customHeight="1" outlineLevel="1">
      <c r="A1416" s="89">
        <f>A1414+1</f>
        <v>706</v>
      </c>
      <c r="B1416" s="90" t="s">
        <v>4535</v>
      </c>
      <c r="C1416" s="90"/>
      <c r="D1416" s="91" t="s">
        <v>1439</v>
      </c>
      <c r="E1416" s="43"/>
      <c r="F1416" s="41">
        <v>0</v>
      </c>
    </row>
    <row r="1417" spans="1:6" ht="12" customHeight="1" outlineLevel="1">
      <c r="A1417" s="89"/>
      <c r="B1417" s="90"/>
      <c r="C1417" s="90"/>
      <c r="D1417" s="91"/>
      <c r="E1417" s="42">
        <v>4</v>
      </c>
      <c r="F1417" s="41"/>
    </row>
    <row r="1418" spans="1:6" ht="12" customHeight="1" outlineLevel="1">
      <c r="A1418" s="89">
        <f>A1416+1</f>
        <v>707</v>
      </c>
      <c r="B1418" s="90" t="s">
        <v>4535</v>
      </c>
      <c r="C1418" s="90"/>
      <c r="D1418" s="91" t="s">
        <v>1438</v>
      </c>
      <c r="E1418" s="43"/>
      <c r="F1418" s="41">
        <v>0</v>
      </c>
    </row>
    <row r="1419" spans="1:6" ht="12" customHeight="1" outlineLevel="1">
      <c r="A1419" s="89"/>
      <c r="B1419" s="90"/>
      <c r="C1419" s="90"/>
      <c r="D1419" s="91"/>
      <c r="E1419" s="42">
        <v>4</v>
      </c>
      <c r="F1419" s="41"/>
    </row>
    <row r="1420" spans="1:6" ht="12" customHeight="1" outlineLevel="1">
      <c r="A1420" s="89">
        <f>A1418+1</f>
        <v>708</v>
      </c>
      <c r="B1420" s="90" t="s">
        <v>4535</v>
      </c>
      <c r="C1420" s="90"/>
      <c r="D1420" s="91" t="s">
        <v>1437</v>
      </c>
      <c r="E1420" s="43"/>
      <c r="F1420" s="41">
        <v>0</v>
      </c>
    </row>
    <row r="1421" spans="1:6" ht="12" customHeight="1" outlineLevel="1">
      <c r="A1421" s="89"/>
      <c r="B1421" s="90"/>
      <c r="C1421" s="90"/>
      <c r="D1421" s="91"/>
      <c r="E1421" s="42">
        <v>4</v>
      </c>
      <c r="F1421" s="41"/>
    </row>
    <row r="1422" spans="1:6" ht="12" customHeight="1" outlineLevel="1">
      <c r="A1422" s="89">
        <f>A1420+1</f>
        <v>709</v>
      </c>
      <c r="B1422" s="90" t="s">
        <v>4536</v>
      </c>
      <c r="C1422" s="90"/>
      <c r="D1422" s="91" t="s">
        <v>2211</v>
      </c>
      <c r="E1422" s="44">
        <v>0.8</v>
      </c>
      <c r="F1422" s="41">
        <v>0.2</v>
      </c>
    </row>
    <row r="1423" spans="1:6" ht="12" customHeight="1" outlineLevel="1">
      <c r="A1423" s="89"/>
      <c r="B1423" s="90"/>
      <c r="C1423" s="90"/>
      <c r="D1423" s="91"/>
      <c r="E1423" s="42">
        <v>4</v>
      </c>
      <c r="F1423" s="41"/>
    </row>
    <row r="1424" spans="1:6" ht="12" customHeight="1" outlineLevel="1">
      <c r="A1424" s="89">
        <f>A1422+1</f>
        <v>710</v>
      </c>
      <c r="B1424" s="90" t="s">
        <v>4537</v>
      </c>
      <c r="C1424" s="90"/>
      <c r="D1424" s="91" t="s">
        <v>2345</v>
      </c>
      <c r="E1424" s="40">
        <v>41091.44</v>
      </c>
      <c r="F1424" s="41">
        <v>10272.86</v>
      </c>
    </row>
    <row r="1425" spans="1:6" ht="12" customHeight="1" outlineLevel="1">
      <c r="A1425" s="89"/>
      <c r="B1425" s="90"/>
      <c r="C1425" s="90"/>
      <c r="D1425" s="91"/>
      <c r="E1425" s="42">
        <v>4</v>
      </c>
      <c r="F1425" s="41"/>
    </row>
    <row r="1426" spans="1:6" ht="17.25" customHeight="1" outlineLevel="1">
      <c r="A1426" s="89">
        <f>A1424+1</f>
        <v>711</v>
      </c>
      <c r="B1426" s="90" t="s">
        <v>4538</v>
      </c>
      <c r="C1426" s="90"/>
      <c r="D1426" s="91" t="s">
        <v>2213</v>
      </c>
      <c r="E1426" s="40">
        <v>41400</v>
      </c>
      <c r="F1426" s="41">
        <v>10350</v>
      </c>
    </row>
    <row r="1427" spans="1:6" ht="17.25" customHeight="1" outlineLevel="1">
      <c r="A1427" s="89"/>
      <c r="B1427" s="90"/>
      <c r="C1427" s="90"/>
      <c r="D1427" s="91"/>
      <c r="E1427" s="42">
        <v>4</v>
      </c>
      <c r="F1427" s="41"/>
    </row>
    <row r="1428" spans="1:6" ht="12" customHeight="1" outlineLevel="1">
      <c r="A1428" s="89">
        <f>A1426+1</f>
        <v>712</v>
      </c>
      <c r="B1428" s="90" t="s">
        <v>4539</v>
      </c>
      <c r="C1428" s="90"/>
      <c r="D1428" s="91" t="s">
        <v>2324</v>
      </c>
      <c r="E1428" s="40">
        <v>28924.8</v>
      </c>
      <c r="F1428" s="41">
        <v>7231.2</v>
      </c>
    </row>
    <row r="1429" spans="1:6" ht="12" customHeight="1" outlineLevel="1">
      <c r="A1429" s="89"/>
      <c r="B1429" s="90"/>
      <c r="C1429" s="90"/>
      <c r="D1429" s="91"/>
      <c r="E1429" s="42">
        <v>4</v>
      </c>
      <c r="F1429" s="41"/>
    </row>
    <row r="1430" spans="1:6" ht="12" customHeight="1" outlineLevel="1">
      <c r="A1430" s="89">
        <f>A1428+1</f>
        <v>713</v>
      </c>
      <c r="B1430" s="90" t="s">
        <v>4540</v>
      </c>
      <c r="C1430" s="90"/>
      <c r="D1430" s="91" t="s">
        <v>2349</v>
      </c>
      <c r="E1430" s="40">
        <v>39390</v>
      </c>
      <c r="F1430" s="41">
        <v>9847.5</v>
      </c>
    </row>
    <row r="1431" spans="1:6" ht="12" customHeight="1" outlineLevel="1">
      <c r="A1431" s="89"/>
      <c r="B1431" s="90"/>
      <c r="C1431" s="90"/>
      <c r="D1431" s="91"/>
      <c r="E1431" s="42">
        <v>4</v>
      </c>
      <c r="F1431" s="41"/>
    </row>
    <row r="1432" spans="1:6" ht="12" customHeight="1" outlineLevel="1">
      <c r="A1432" s="89">
        <f>A1430+1</f>
        <v>714</v>
      </c>
      <c r="B1432" s="90" t="s">
        <v>4541</v>
      </c>
      <c r="C1432" s="90"/>
      <c r="D1432" s="91" t="s">
        <v>2003</v>
      </c>
      <c r="E1432" s="40">
        <v>17592</v>
      </c>
      <c r="F1432" s="41">
        <v>4398</v>
      </c>
    </row>
    <row r="1433" spans="1:6" ht="12" customHeight="1" outlineLevel="1">
      <c r="A1433" s="89"/>
      <c r="B1433" s="90"/>
      <c r="C1433" s="90"/>
      <c r="D1433" s="91"/>
      <c r="E1433" s="42">
        <v>4</v>
      </c>
      <c r="F1433" s="41"/>
    </row>
    <row r="1434" spans="1:6" ht="12" customHeight="1" outlineLevel="1">
      <c r="A1434" s="89">
        <f>A1432+1</f>
        <v>715</v>
      </c>
      <c r="B1434" s="90" t="s">
        <v>4542</v>
      </c>
      <c r="C1434" s="90"/>
      <c r="D1434" s="91" t="s">
        <v>2347</v>
      </c>
      <c r="E1434" s="40">
        <v>39390</v>
      </c>
      <c r="F1434" s="41">
        <v>9847.5</v>
      </c>
    </row>
    <row r="1435" spans="1:6" ht="12" customHeight="1" outlineLevel="1">
      <c r="A1435" s="89"/>
      <c r="B1435" s="90"/>
      <c r="C1435" s="90"/>
      <c r="D1435" s="91"/>
      <c r="E1435" s="42">
        <v>4</v>
      </c>
      <c r="F1435" s="41"/>
    </row>
    <row r="1436" spans="1:6" ht="12" customHeight="1" outlineLevel="1">
      <c r="A1436" s="89">
        <f>A1434+1</f>
        <v>716</v>
      </c>
      <c r="B1436" s="90" t="s">
        <v>4543</v>
      </c>
      <c r="C1436" s="90"/>
      <c r="D1436" s="91" t="s">
        <v>177</v>
      </c>
      <c r="E1436" s="40">
        <v>36538.56</v>
      </c>
      <c r="F1436" s="41">
        <v>9134.64</v>
      </c>
    </row>
    <row r="1437" spans="1:6" ht="12" customHeight="1" outlineLevel="1">
      <c r="A1437" s="89"/>
      <c r="B1437" s="90"/>
      <c r="C1437" s="90"/>
      <c r="D1437" s="91"/>
      <c r="E1437" s="42">
        <v>4</v>
      </c>
      <c r="F1437" s="41"/>
    </row>
    <row r="1438" spans="1:6" ht="12" customHeight="1" outlineLevel="1">
      <c r="A1438" s="89">
        <f>A1436+1</f>
        <v>717</v>
      </c>
      <c r="B1438" s="90" t="s">
        <v>4544</v>
      </c>
      <c r="C1438" s="90"/>
      <c r="D1438" s="91" t="s">
        <v>2005</v>
      </c>
      <c r="E1438" s="40">
        <v>58192.04</v>
      </c>
      <c r="F1438" s="41">
        <v>14548.01</v>
      </c>
    </row>
    <row r="1439" spans="1:6" ht="12" customHeight="1" outlineLevel="1">
      <c r="A1439" s="89"/>
      <c r="B1439" s="90"/>
      <c r="C1439" s="90"/>
      <c r="D1439" s="91"/>
      <c r="E1439" s="42">
        <v>4</v>
      </c>
      <c r="F1439" s="41"/>
    </row>
    <row r="1440" spans="1:6" ht="12" customHeight="1" outlineLevel="1">
      <c r="A1440" s="89">
        <f>A1438+1</f>
        <v>718</v>
      </c>
      <c r="B1440" s="90" t="s">
        <v>4545</v>
      </c>
      <c r="C1440" s="90"/>
      <c r="D1440" s="91" t="s">
        <v>2008</v>
      </c>
      <c r="E1440" s="40">
        <v>21601.08</v>
      </c>
      <c r="F1440" s="41">
        <v>5400.27</v>
      </c>
    </row>
    <row r="1441" spans="1:6" ht="12" customHeight="1" outlineLevel="1">
      <c r="A1441" s="89"/>
      <c r="B1441" s="90"/>
      <c r="C1441" s="90"/>
      <c r="D1441" s="91"/>
      <c r="E1441" s="42">
        <v>4</v>
      </c>
      <c r="F1441" s="41"/>
    </row>
    <row r="1442" spans="1:6" ht="12" customHeight="1" outlineLevel="1">
      <c r="A1442" s="89">
        <f>A1440+1</f>
        <v>719</v>
      </c>
      <c r="B1442" s="90" t="s">
        <v>4546</v>
      </c>
      <c r="C1442" s="90"/>
      <c r="D1442" s="91" t="s">
        <v>162</v>
      </c>
      <c r="E1442" s="43"/>
      <c r="F1442" s="41">
        <v>0</v>
      </c>
    </row>
    <row r="1443" spans="1:6" ht="12" customHeight="1" outlineLevel="1">
      <c r="A1443" s="89"/>
      <c r="B1443" s="90"/>
      <c r="C1443" s="90"/>
      <c r="D1443" s="91"/>
      <c r="E1443" s="42">
        <v>4</v>
      </c>
      <c r="F1443" s="41"/>
    </row>
    <row r="1444" spans="1:6" ht="12" customHeight="1" outlineLevel="1">
      <c r="A1444" s="89">
        <f>A1442+1</f>
        <v>720</v>
      </c>
      <c r="B1444" s="90" t="s">
        <v>4546</v>
      </c>
      <c r="C1444" s="90"/>
      <c r="D1444" s="91" t="s">
        <v>163</v>
      </c>
      <c r="E1444" s="43"/>
      <c r="F1444" s="41">
        <v>0</v>
      </c>
    </row>
    <row r="1445" spans="1:6" ht="12" customHeight="1" outlineLevel="1">
      <c r="A1445" s="89"/>
      <c r="B1445" s="90"/>
      <c r="C1445" s="90"/>
      <c r="D1445" s="91"/>
      <c r="E1445" s="42">
        <v>4</v>
      </c>
      <c r="F1445" s="41"/>
    </row>
    <row r="1446" spans="1:6" ht="12" customHeight="1" outlineLevel="1">
      <c r="A1446" s="89">
        <f>A1444+1</f>
        <v>721</v>
      </c>
      <c r="B1446" s="90" t="s">
        <v>4546</v>
      </c>
      <c r="C1446" s="90"/>
      <c r="D1446" s="91" t="s">
        <v>164</v>
      </c>
      <c r="E1446" s="43"/>
      <c r="F1446" s="41">
        <v>0</v>
      </c>
    </row>
    <row r="1447" spans="1:6" ht="12" customHeight="1" outlineLevel="1">
      <c r="A1447" s="89"/>
      <c r="B1447" s="90"/>
      <c r="C1447" s="90"/>
      <c r="D1447" s="91"/>
      <c r="E1447" s="42">
        <v>8</v>
      </c>
      <c r="F1447" s="41"/>
    </row>
    <row r="1448" spans="1:6" ht="12" customHeight="1" outlineLevel="1">
      <c r="A1448" s="89">
        <f>A1446+1</f>
        <v>722</v>
      </c>
      <c r="B1448" s="90" t="s">
        <v>4547</v>
      </c>
      <c r="C1448" s="90"/>
      <c r="D1448" s="91" t="s">
        <v>165</v>
      </c>
      <c r="E1448" s="43"/>
      <c r="F1448" s="41">
        <v>0</v>
      </c>
    </row>
    <row r="1449" spans="1:6" ht="12" customHeight="1" outlineLevel="1">
      <c r="A1449" s="89"/>
      <c r="B1449" s="90"/>
      <c r="C1449" s="90"/>
      <c r="D1449" s="91"/>
      <c r="E1449" s="42">
        <v>4</v>
      </c>
      <c r="F1449" s="41"/>
    </row>
    <row r="1450" spans="1:6" ht="12" customHeight="1" outlineLevel="1">
      <c r="A1450" s="89">
        <f>A1448+1</f>
        <v>723</v>
      </c>
      <c r="B1450" s="90" t="s">
        <v>4548</v>
      </c>
      <c r="C1450" s="90"/>
      <c r="D1450" s="91" t="s">
        <v>159</v>
      </c>
      <c r="E1450" s="43"/>
      <c r="F1450" s="41">
        <v>0</v>
      </c>
    </row>
    <row r="1451" spans="1:6" ht="12" customHeight="1" outlineLevel="1">
      <c r="A1451" s="89"/>
      <c r="B1451" s="90"/>
      <c r="C1451" s="90"/>
      <c r="D1451" s="91"/>
      <c r="E1451" s="42">
        <v>4</v>
      </c>
      <c r="F1451" s="41"/>
    </row>
    <row r="1452" spans="1:6" ht="12" customHeight="1" outlineLevel="1">
      <c r="A1452" s="89">
        <f>A1450+1</f>
        <v>724</v>
      </c>
      <c r="B1452" s="90" t="s">
        <v>4549</v>
      </c>
      <c r="C1452" s="90"/>
      <c r="D1452" s="91" t="s">
        <v>2009</v>
      </c>
      <c r="E1452" s="40">
        <v>74976.52</v>
      </c>
      <c r="F1452" s="41">
        <v>18744.13</v>
      </c>
    </row>
    <row r="1453" spans="1:6" ht="12" customHeight="1" outlineLevel="1">
      <c r="A1453" s="89"/>
      <c r="B1453" s="90"/>
      <c r="C1453" s="90"/>
      <c r="D1453" s="91"/>
      <c r="E1453" s="42">
        <v>4</v>
      </c>
      <c r="F1453" s="41"/>
    </row>
    <row r="1454" spans="1:6" ht="12" customHeight="1" outlineLevel="1">
      <c r="A1454" s="89">
        <f>A1452+1</f>
        <v>725</v>
      </c>
      <c r="B1454" s="90" t="s">
        <v>4550</v>
      </c>
      <c r="C1454" s="90"/>
      <c r="D1454" s="91" t="s">
        <v>1632</v>
      </c>
      <c r="E1454" s="43"/>
      <c r="F1454" s="41">
        <v>0</v>
      </c>
    </row>
    <row r="1455" spans="1:6" ht="12" customHeight="1" outlineLevel="1">
      <c r="A1455" s="89"/>
      <c r="B1455" s="90"/>
      <c r="C1455" s="90"/>
      <c r="D1455" s="91"/>
      <c r="E1455" s="42">
        <v>4</v>
      </c>
      <c r="F1455" s="41"/>
    </row>
    <row r="1456" spans="1:6" ht="12" customHeight="1" outlineLevel="1">
      <c r="A1456" s="89">
        <f>A1454+1</f>
        <v>726</v>
      </c>
      <c r="B1456" s="90" t="s">
        <v>1837</v>
      </c>
      <c r="C1456" s="90"/>
      <c r="D1456" s="91" t="s">
        <v>1836</v>
      </c>
      <c r="E1456" s="43"/>
      <c r="F1456" s="41">
        <v>0</v>
      </c>
    </row>
    <row r="1457" spans="1:6" ht="12" customHeight="1" outlineLevel="1">
      <c r="A1457" s="89"/>
      <c r="B1457" s="90"/>
      <c r="C1457" s="90"/>
      <c r="D1457" s="91"/>
      <c r="E1457" s="42">
        <v>8</v>
      </c>
      <c r="F1457" s="41"/>
    </row>
    <row r="1458" spans="1:6" ht="12" customHeight="1" outlineLevel="1">
      <c r="A1458" s="89">
        <f>A1456+1</f>
        <v>727</v>
      </c>
      <c r="B1458" s="90" t="s">
        <v>4551</v>
      </c>
      <c r="C1458" s="90"/>
      <c r="D1458" s="91" t="s">
        <v>1638</v>
      </c>
      <c r="E1458" s="40">
        <v>74946.08</v>
      </c>
      <c r="F1458" s="41">
        <v>18736.52</v>
      </c>
    </row>
    <row r="1459" spans="1:6" ht="12" customHeight="1" outlineLevel="1">
      <c r="A1459" s="89"/>
      <c r="B1459" s="90"/>
      <c r="C1459" s="90"/>
      <c r="D1459" s="91"/>
      <c r="E1459" s="42">
        <v>4</v>
      </c>
      <c r="F1459" s="41"/>
    </row>
    <row r="1460" spans="1:6" ht="12" customHeight="1" outlineLevel="1">
      <c r="A1460" s="89">
        <f>A1458+1</f>
        <v>728</v>
      </c>
      <c r="B1460" s="90" t="s">
        <v>4552</v>
      </c>
      <c r="C1460" s="90"/>
      <c r="D1460" s="91" t="s">
        <v>2010</v>
      </c>
      <c r="E1460" s="40">
        <v>22538.72</v>
      </c>
      <c r="F1460" s="41">
        <v>5634.68</v>
      </c>
    </row>
    <row r="1461" spans="1:6" ht="12" customHeight="1" outlineLevel="1">
      <c r="A1461" s="89"/>
      <c r="B1461" s="90"/>
      <c r="C1461" s="90"/>
      <c r="D1461" s="91"/>
      <c r="E1461" s="42">
        <v>4</v>
      </c>
      <c r="F1461" s="41"/>
    </row>
    <row r="1462" spans="1:6" ht="12" customHeight="1" outlineLevel="1">
      <c r="A1462" s="89">
        <f>A1460+1</f>
        <v>729</v>
      </c>
      <c r="B1462" s="90" t="s">
        <v>4553</v>
      </c>
      <c r="C1462" s="90"/>
      <c r="D1462" s="91" t="s">
        <v>2012</v>
      </c>
      <c r="E1462" s="40">
        <v>22538.72</v>
      </c>
      <c r="F1462" s="41">
        <v>5634.68</v>
      </c>
    </row>
    <row r="1463" spans="1:6" ht="12" customHeight="1" outlineLevel="1">
      <c r="A1463" s="89"/>
      <c r="B1463" s="90"/>
      <c r="C1463" s="90"/>
      <c r="D1463" s="91"/>
      <c r="E1463" s="42">
        <v>4</v>
      </c>
      <c r="F1463" s="41"/>
    </row>
    <row r="1464" spans="1:6" ht="12" customHeight="1" outlineLevel="1">
      <c r="A1464" s="89">
        <f>A1462+1</f>
        <v>730</v>
      </c>
      <c r="B1464" s="90" t="s">
        <v>4553</v>
      </c>
      <c r="C1464" s="90"/>
      <c r="D1464" s="91" t="s">
        <v>2011</v>
      </c>
      <c r="E1464" s="40">
        <v>22538.72</v>
      </c>
      <c r="F1464" s="41">
        <v>5634.68</v>
      </c>
    </row>
    <row r="1465" spans="1:6" ht="12" customHeight="1" outlineLevel="1">
      <c r="A1465" s="89"/>
      <c r="B1465" s="90"/>
      <c r="C1465" s="90"/>
      <c r="D1465" s="91"/>
      <c r="E1465" s="42">
        <v>4</v>
      </c>
      <c r="F1465" s="41"/>
    </row>
    <row r="1466" spans="1:6" ht="12" customHeight="1" outlineLevel="1">
      <c r="A1466" s="89">
        <f>A1464+1</f>
        <v>731</v>
      </c>
      <c r="B1466" s="90" t="s">
        <v>4554</v>
      </c>
      <c r="C1466" s="90"/>
      <c r="D1466" s="91" t="s">
        <v>1838</v>
      </c>
      <c r="E1466" s="43"/>
      <c r="F1466" s="41">
        <v>0</v>
      </c>
    </row>
    <row r="1467" spans="1:6" ht="12" customHeight="1" outlineLevel="1">
      <c r="A1467" s="89"/>
      <c r="B1467" s="90"/>
      <c r="C1467" s="90"/>
      <c r="D1467" s="91"/>
      <c r="E1467" s="42">
        <v>8</v>
      </c>
      <c r="F1467" s="41"/>
    </row>
    <row r="1468" spans="1:6" ht="12" customHeight="1" outlineLevel="1">
      <c r="A1468" s="89">
        <f>A1466+1</f>
        <v>732</v>
      </c>
      <c r="B1468" s="90" t="s">
        <v>4555</v>
      </c>
      <c r="C1468" s="90"/>
      <c r="D1468" s="91" t="s">
        <v>2015</v>
      </c>
      <c r="E1468" s="40">
        <v>25261.6</v>
      </c>
      <c r="F1468" s="41">
        <v>6315.4</v>
      </c>
    </row>
    <row r="1469" spans="1:6" ht="12" customHeight="1" outlineLevel="1">
      <c r="A1469" s="89"/>
      <c r="B1469" s="90"/>
      <c r="C1469" s="90"/>
      <c r="D1469" s="91"/>
      <c r="E1469" s="42">
        <v>4</v>
      </c>
      <c r="F1469" s="41"/>
    </row>
    <row r="1470" spans="1:6" ht="12" customHeight="1" outlineLevel="1">
      <c r="A1470" s="89">
        <f>A1468+1</f>
        <v>733</v>
      </c>
      <c r="B1470" s="90" t="s">
        <v>4555</v>
      </c>
      <c r="C1470" s="90"/>
      <c r="D1470" s="91" t="s">
        <v>2013</v>
      </c>
      <c r="E1470" s="40">
        <v>25261.6</v>
      </c>
      <c r="F1470" s="41">
        <v>6315.4</v>
      </c>
    </row>
    <row r="1471" spans="1:6" ht="12" customHeight="1" outlineLevel="1">
      <c r="A1471" s="89"/>
      <c r="B1471" s="90"/>
      <c r="C1471" s="90"/>
      <c r="D1471" s="91"/>
      <c r="E1471" s="42">
        <v>4</v>
      </c>
      <c r="F1471" s="41"/>
    </row>
    <row r="1472" spans="1:6" ht="12" customHeight="1" outlineLevel="1">
      <c r="A1472" s="89">
        <f>A1470+1</f>
        <v>734</v>
      </c>
      <c r="B1472" s="90" t="s">
        <v>1841</v>
      </c>
      <c r="C1472" s="90"/>
      <c r="D1472" s="91" t="s">
        <v>1840</v>
      </c>
      <c r="E1472" s="43"/>
      <c r="F1472" s="41">
        <v>0</v>
      </c>
    </row>
    <row r="1473" spans="1:6" ht="12" customHeight="1" outlineLevel="1">
      <c r="A1473" s="89"/>
      <c r="B1473" s="90"/>
      <c r="C1473" s="90"/>
      <c r="D1473" s="91"/>
      <c r="E1473" s="42">
        <v>8</v>
      </c>
      <c r="F1473" s="41"/>
    </row>
    <row r="1474" spans="1:6" ht="12" customHeight="1" outlineLevel="1">
      <c r="A1474" s="89">
        <f>A1472+1</f>
        <v>735</v>
      </c>
      <c r="B1474" s="90" t="s">
        <v>4556</v>
      </c>
      <c r="C1474" s="90"/>
      <c r="D1474" s="91" t="s">
        <v>166</v>
      </c>
      <c r="E1474" s="40">
        <v>44487.76</v>
      </c>
      <c r="F1474" s="41">
        <v>5560.97</v>
      </c>
    </row>
    <row r="1475" spans="1:6" ht="12" customHeight="1" outlineLevel="1">
      <c r="A1475" s="89"/>
      <c r="B1475" s="90"/>
      <c r="C1475" s="90"/>
      <c r="D1475" s="91"/>
      <c r="E1475" s="42">
        <v>8</v>
      </c>
      <c r="F1475" s="41"/>
    </row>
    <row r="1476" spans="1:6" ht="12" customHeight="1" outlineLevel="1">
      <c r="A1476" s="89">
        <f>A1474+1</f>
        <v>736</v>
      </c>
      <c r="B1476" s="90" t="s">
        <v>4557</v>
      </c>
      <c r="C1476" s="90"/>
      <c r="D1476" s="91" t="s">
        <v>2019</v>
      </c>
      <c r="E1476" s="40">
        <v>3927.6</v>
      </c>
      <c r="F1476" s="41">
        <v>490.95</v>
      </c>
    </row>
    <row r="1477" spans="1:6" ht="12" customHeight="1" outlineLevel="1">
      <c r="A1477" s="89"/>
      <c r="B1477" s="90"/>
      <c r="C1477" s="90"/>
      <c r="D1477" s="91"/>
      <c r="E1477" s="42">
        <v>8</v>
      </c>
      <c r="F1477" s="41"/>
    </row>
    <row r="1478" spans="1:6" ht="12" customHeight="1" outlineLevel="1">
      <c r="A1478" s="89">
        <f>A1476+1</f>
        <v>737</v>
      </c>
      <c r="B1478" s="90" t="s">
        <v>64</v>
      </c>
      <c r="C1478" s="90"/>
      <c r="D1478" s="91" t="s">
        <v>2217</v>
      </c>
      <c r="E1478" s="40">
        <v>13292.48</v>
      </c>
      <c r="F1478" s="41">
        <v>3323.12</v>
      </c>
    </row>
    <row r="1479" spans="1:6" ht="12" customHeight="1" outlineLevel="1">
      <c r="A1479" s="89"/>
      <c r="B1479" s="90"/>
      <c r="C1479" s="90"/>
      <c r="D1479" s="91"/>
      <c r="E1479" s="42">
        <v>4</v>
      </c>
      <c r="F1479" s="41"/>
    </row>
    <row r="1480" spans="1:6" ht="12" customHeight="1" outlineLevel="1">
      <c r="A1480" s="89">
        <f>A1478+1</f>
        <v>738</v>
      </c>
      <c r="B1480" s="90" t="s">
        <v>4558</v>
      </c>
      <c r="C1480" s="90"/>
      <c r="D1480" s="91" t="s">
        <v>1842</v>
      </c>
      <c r="E1480" s="43"/>
      <c r="F1480" s="41">
        <v>0</v>
      </c>
    </row>
    <row r="1481" spans="1:6" ht="12" customHeight="1" outlineLevel="1">
      <c r="A1481" s="89"/>
      <c r="B1481" s="90"/>
      <c r="C1481" s="90"/>
      <c r="D1481" s="91"/>
      <c r="E1481" s="42">
        <v>8</v>
      </c>
      <c r="F1481" s="41"/>
    </row>
    <row r="1482" spans="1:6" ht="12" customHeight="1" outlineLevel="1">
      <c r="A1482" s="89">
        <f>A1480+1</f>
        <v>739</v>
      </c>
      <c r="B1482" s="90" t="s">
        <v>4559</v>
      </c>
      <c r="C1482" s="90"/>
      <c r="D1482" s="91" t="s">
        <v>1785</v>
      </c>
      <c r="E1482" s="43"/>
      <c r="F1482" s="41">
        <v>0</v>
      </c>
    </row>
    <row r="1483" spans="1:6" ht="12" customHeight="1" outlineLevel="1">
      <c r="A1483" s="89"/>
      <c r="B1483" s="90"/>
      <c r="C1483" s="90"/>
      <c r="D1483" s="91"/>
      <c r="E1483" s="42">
        <v>8</v>
      </c>
      <c r="F1483" s="41"/>
    </row>
    <row r="1484" spans="1:6" ht="12" customHeight="1" outlineLevel="1">
      <c r="A1484" s="89">
        <f>A1482+1</f>
        <v>740</v>
      </c>
      <c r="B1484" s="90" t="s">
        <v>4560</v>
      </c>
      <c r="C1484" s="90"/>
      <c r="D1484" s="91" t="s">
        <v>2022</v>
      </c>
      <c r="E1484" s="40">
        <v>69240.4</v>
      </c>
      <c r="F1484" s="41">
        <v>17310.1</v>
      </c>
    </row>
    <row r="1485" spans="1:6" ht="12" customHeight="1" outlineLevel="1">
      <c r="A1485" s="89"/>
      <c r="B1485" s="90"/>
      <c r="C1485" s="90"/>
      <c r="D1485" s="91"/>
      <c r="E1485" s="42">
        <v>4</v>
      </c>
      <c r="F1485" s="41"/>
    </row>
    <row r="1486" spans="1:6" ht="12" customHeight="1" outlineLevel="1">
      <c r="A1486" s="89">
        <f>A1484+1</f>
        <v>741</v>
      </c>
      <c r="B1486" s="90" t="s">
        <v>4561</v>
      </c>
      <c r="C1486" s="90"/>
      <c r="D1486" s="91" t="s">
        <v>1844</v>
      </c>
      <c r="E1486" s="43"/>
      <c r="F1486" s="41">
        <v>0</v>
      </c>
    </row>
    <row r="1487" spans="1:6" ht="12" customHeight="1" outlineLevel="1">
      <c r="A1487" s="89"/>
      <c r="B1487" s="90"/>
      <c r="C1487" s="90"/>
      <c r="D1487" s="91"/>
      <c r="E1487" s="42">
        <v>8</v>
      </c>
      <c r="F1487" s="41"/>
    </row>
    <row r="1488" spans="1:6" ht="12" customHeight="1" outlineLevel="1">
      <c r="A1488" s="89">
        <f>A1486+1</f>
        <v>742</v>
      </c>
      <c r="B1488" s="90" t="s">
        <v>4562</v>
      </c>
      <c r="C1488" s="90"/>
      <c r="D1488" s="91" t="s">
        <v>2023</v>
      </c>
      <c r="E1488" s="40">
        <v>11017.16</v>
      </c>
      <c r="F1488" s="41">
        <v>2754.29</v>
      </c>
    </row>
    <row r="1489" spans="1:6" ht="12" customHeight="1" outlineLevel="1">
      <c r="A1489" s="89"/>
      <c r="B1489" s="90"/>
      <c r="C1489" s="90"/>
      <c r="D1489" s="91"/>
      <c r="E1489" s="42">
        <v>4</v>
      </c>
      <c r="F1489" s="41"/>
    </row>
    <row r="1490" spans="1:6" ht="12" customHeight="1" outlineLevel="1">
      <c r="A1490" s="89">
        <f>A1488+1</f>
        <v>743</v>
      </c>
      <c r="B1490" s="90" t="s">
        <v>4563</v>
      </c>
      <c r="C1490" s="90"/>
      <c r="D1490" s="91" t="s">
        <v>161</v>
      </c>
      <c r="E1490" s="43"/>
      <c r="F1490" s="41">
        <v>0</v>
      </c>
    </row>
    <row r="1491" spans="1:6" ht="12" customHeight="1" outlineLevel="1">
      <c r="A1491" s="89"/>
      <c r="B1491" s="90"/>
      <c r="C1491" s="90"/>
      <c r="D1491" s="91"/>
      <c r="E1491" s="42">
        <v>4</v>
      </c>
      <c r="F1491" s="41"/>
    </row>
    <row r="1492" spans="1:6" ht="12" customHeight="1" outlineLevel="1">
      <c r="A1492" s="89">
        <f>A1490+1</f>
        <v>744</v>
      </c>
      <c r="B1492" s="90" t="s">
        <v>4564</v>
      </c>
      <c r="C1492" s="90"/>
      <c r="D1492" s="91" t="s">
        <v>155</v>
      </c>
      <c r="E1492" s="40">
        <v>36634.88</v>
      </c>
      <c r="F1492" s="41">
        <v>9158.72</v>
      </c>
    </row>
    <row r="1493" spans="1:6" ht="12" customHeight="1" outlineLevel="1">
      <c r="A1493" s="89"/>
      <c r="B1493" s="90"/>
      <c r="C1493" s="90"/>
      <c r="D1493" s="91"/>
      <c r="E1493" s="42">
        <v>4</v>
      </c>
      <c r="F1493" s="41"/>
    </row>
    <row r="1494" spans="1:6" ht="12" customHeight="1" outlineLevel="1">
      <c r="A1494" s="89">
        <f>A1492+1</f>
        <v>745</v>
      </c>
      <c r="B1494" s="90" t="s">
        <v>4564</v>
      </c>
      <c r="C1494" s="90"/>
      <c r="D1494" s="91" t="s">
        <v>156</v>
      </c>
      <c r="E1494" s="40">
        <v>36634.88</v>
      </c>
      <c r="F1494" s="41">
        <v>9158.72</v>
      </c>
    </row>
    <row r="1495" spans="1:6" ht="12" customHeight="1" outlineLevel="1">
      <c r="A1495" s="89"/>
      <c r="B1495" s="90"/>
      <c r="C1495" s="90"/>
      <c r="D1495" s="91"/>
      <c r="E1495" s="42">
        <v>4</v>
      </c>
      <c r="F1495" s="41"/>
    </row>
    <row r="1496" spans="1:6" ht="12" customHeight="1" outlineLevel="1">
      <c r="A1496" s="89">
        <f>A1494+1</f>
        <v>746</v>
      </c>
      <c r="B1496" s="90" t="s">
        <v>4564</v>
      </c>
      <c r="C1496" s="90"/>
      <c r="D1496" s="91" t="s">
        <v>157</v>
      </c>
      <c r="E1496" s="43"/>
      <c r="F1496" s="41">
        <v>0</v>
      </c>
    </row>
    <row r="1497" spans="1:6" ht="12" customHeight="1" outlineLevel="1">
      <c r="A1497" s="89"/>
      <c r="B1497" s="90"/>
      <c r="C1497" s="90"/>
      <c r="D1497" s="91"/>
      <c r="E1497" s="42">
        <v>8</v>
      </c>
      <c r="F1497" s="41"/>
    </row>
    <row r="1498" spans="1:6" ht="12" customHeight="1" outlineLevel="1">
      <c r="A1498" s="89">
        <f>A1496+1</f>
        <v>747</v>
      </c>
      <c r="B1498" s="90" t="s">
        <v>4564</v>
      </c>
      <c r="C1498" s="90"/>
      <c r="D1498" s="91" t="s">
        <v>158</v>
      </c>
      <c r="E1498" s="43"/>
      <c r="F1498" s="41">
        <v>0</v>
      </c>
    </row>
    <row r="1499" spans="1:6" ht="12" customHeight="1" outlineLevel="1">
      <c r="A1499" s="89"/>
      <c r="B1499" s="90"/>
      <c r="C1499" s="90"/>
      <c r="D1499" s="91"/>
      <c r="E1499" s="42">
        <v>4</v>
      </c>
      <c r="F1499" s="41"/>
    </row>
    <row r="1500" spans="1:6" ht="12" customHeight="1" outlineLevel="1">
      <c r="A1500" s="89">
        <f>A1498+1</f>
        <v>748</v>
      </c>
      <c r="B1500" s="90" t="s">
        <v>4564</v>
      </c>
      <c r="C1500" s="90"/>
      <c r="D1500" s="91" t="s">
        <v>1782</v>
      </c>
      <c r="E1500" s="43"/>
      <c r="F1500" s="41">
        <v>0</v>
      </c>
    </row>
    <row r="1501" spans="1:6" ht="12" customHeight="1" outlineLevel="1">
      <c r="A1501" s="89"/>
      <c r="B1501" s="90"/>
      <c r="C1501" s="90"/>
      <c r="D1501" s="91"/>
      <c r="E1501" s="42">
        <v>8</v>
      </c>
      <c r="F1501" s="41"/>
    </row>
    <row r="1502" spans="1:6" ht="12" customHeight="1" outlineLevel="1">
      <c r="A1502" s="89">
        <f>A1500+1</f>
        <v>749</v>
      </c>
      <c r="B1502" s="90" t="s">
        <v>4565</v>
      </c>
      <c r="C1502" s="90"/>
      <c r="D1502" s="91" t="s">
        <v>1786</v>
      </c>
      <c r="E1502" s="43"/>
      <c r="F1502" s="41">
        <v>0</v>
      </c>
    </row>
    <row r="1503" spans="1:6" ht="12" customHeight="1" outlineLevel="1">
      <c r="A1503" s="89"/>
      <c r="B1503" s="90"/>
      <c r="C1503" s="90"/>
      <c r="D1503" s="91"/>
      <c r="E1503" s="42">
        <v>8</v>
      </c>
      <c r="F1503" s="41"/>
    </row>
    <row r="1504" spans="1:6" ht="12" customHeight="1" outlineLevel="1">
      <c r="A1504" s="89">
        <f>A1502+1</f>
        <v>750</v>
      </c>
      <c r="B1504" s="90" t="s">
        <v>4566</v>
      </c>
      <c r="C1504" s="90"/>
      <c r="D1504" s="91" t="s">
        <v>1783</v>
      </c>
      <c r="E1504" s="43"/>
      <c r="F1504" s="41">
        <v>0</v>
      </c>
    </row>
    <row r="1505" spans="1:6" ht="12" customHeight="1" outlineLevel="1">
      <c r="A1505" s="89"/>
      <c r="B1505" s="90"/>
      <c r="C1505" s="90"/>
      <c r="D1505" s="91"/>
      <c r="E1505" s="42">
        <v>8</v>
      </c>
      <c r="F1505" s="41"/>
    </row>
    <row r="1506" spans="1:6" ht="12" customHeight="1" outlineLevel="1">
      <c r="A1506" s="89">
        <f>A1504+1</f>
        <v>751</v>
      </c>
      <c r="B1506" s="90" t="s">
        <v>4567</v>
      </c>
      <c r="C1506" s="90"/>
      <c r="D1506" s="91" t="s">
        <v>1827</v>
      </c>
      <c r="E1506" s="43"/>
      <c r="F1506" s="41">
        <v>0</v>
      </c>
    </row>
    <row r="1507" spans="1:6" ht="12" customHeight="1" outlineLevel="1">
      <c r="A1507" s="89"/>
      <c r="B1507" s="90"/>
      <c r="C1507" s="90"/>
      <c r="D1507" s="91"/>
      <c r="E1507" s="42">
        <v>8</v>
      </c>
      <c r="F1507" s="41"/>
    </row>
    <row r="1508" spans="1:6" ht="12" customHeight="1" outlineLevel="1">
      <c r="A1508" s="89">
        <f>A1506+1</f>
        <v>752</v>
      </c>
      <c r="B1508" s="90" t="s">
        <v>4568</v>
      </c>
      <c r="C1508" s="90"/>
      <c r="D1508" s="91" t="s">
        <v>2026</v>
      </c>
      <c r="E1508" s="40">
        <v>35853.28</v>
      </c>
      <c r="F1508" s="41">
        <v>8963.32</v>
      </c>
    </row>
    <row r="1509" spans="1:6" ht="12" customHeight="1" outlineLevel="1">
      <c r="A1509" s="89"/>
      <c r="B1509" s="90"/>
      <c r="C1509" s="90"/>
      <c r="D1509" s="91"/>
      <c r="E1509" s="42">
        <v>4</v>
      </c>
      <c r="F1509" s="41"/>
    </row>
    <row r="1510" spans="1:6" ht="12" customHeight="1" outlineLevel="1">
      <c r="A1510" s="89">
        <f>A1508+1</f>
        <v>753</v>
      </c>
      <c r="B1510" s="90" t="s">
        <v>2983</v>
      </c>
      <c r="C1510" s="90"/>
      <c r="D1510" s="91" t="s">
        <v>2982</v>
      </c>
      <c r="E1510" s="40">
        <v>30272.48</v>
      </c>
      <c r="F1510" s="41">
        <v>7568.12</v>
      </c>
    </row>
    <row r="1511" spans="1:6" ht="12" customHeight="1" outlineLevel="1">
      <c r="A1511" s="89"/>
      <c r="B1511" s="90"/>
      <c r="C1511" s="90"/>
      <c r="D1511" s="91"/>
      <c r="E1511" s="42">
        <v>4</v>
      </c>
      <c r="F1511" s="41"/>
    </row>
    <row r="1512" spans="1:6" ht="12" customHeight="1" outlineLevel="1">
      <c r="A1512" s="89">
        <f>A1510+1</f>
        <v>754</v>
      </c>
      <c r="B1512" s="90" t="s">
        <v>4569</v>
      </c>
      <c r="C1512" s="90"/>
      <c r="D1512" s="91" t="s">
        <v>4570</v>
      </c>
      <c r="E1512" s="43"/>
      <c r="F1512" s="41">
        <v>0</v>
      </c>
    </row>
    <row r="1513" spans="1:6" ht="12" customHeight="1" outlineLevel="1">
      <c r="A1513" s="89"/>
      <c r="B1513" s="90"/>
      <c r="C1513" s="90"/>
      <c r="D1513" s="91"/>
      <c r="E1513" s="42">
        <v>1</v>
      </c>
      <c r="F1513" s="41"/>
    </row>
    <row r="1514" spans="1:6" ht="12" customHeight="1" outlineLevel="1">
      <c r="A1514" s="89">
        <f>A1512+1</f>
        <v>755</v>
      </c>
      <c r="B1514" s="90" t="s">
        <v>4571</v>
      </c>
      <c r="C1514" s="90"/>
      <c r="D1514" s="91" t="s">
        <v>3290</v>
      </c>
      <c r="E1514" s="40">
        <v>14635</v>
      </c>
      <c r="F1514" s="41">
        <v>3658.75</v>
      </c>
    </row>
    <row r="1515" spans="1:6" ht="12" customHeight="1" outlineLevel="1">
      <c r="A1515" s="89"/>
      <c r="B1515" s="90"/>
      <c r="C1515" s="90"/>
      <c r="D1515" s="91"/>
      <c r="E1515" s="42">
        <v>4</v>
      </c>
      <c r="F1515" s="41"/>
    </row>
    <row r="1516" spans="1:6" ht="12" customHeight="1" outlineLevel="1">
      <c r="A1516" s="89">
        <f>A1514+1</f>
        <v>756</v>
      </c>
      <c r="B1516" s="90" t="s">
        <v>4572</v>
      </c>
      <c r="C1516" s="90"/>
      <c r="D1516" s="91" t="s">
        <v>3602</v>
      </c>
      <c r="E1516" s="40">
        <v>6365.28</v>
      </c>
      <c r="F1516" s="41">
        <v>1591.32</v>
      </c>
    </row>
    <row r="1517" spans="1:6" ht="12" customHeight="1" outlineLevel="1">
      <c r="A1517" s="89"/>
      <c r="B1517" s="90"/>
      <c r="C1517" s="90"/>
      <c r="D1517" s="91"/>
      <c r="E1517" s="42">
        <v>4</v>
      </c>
      <c r="F1517" s="41"/>
    </row>
    <row r="1518" spans="1:6" ht="12" customHeight="1" outlineLevel="1">
      <c r="A1518" s="89">
        <f>A1516+1</f>
        <v>757</v>
      </c>
      <c r="B1518" s="90" t="s">
        <v>4573</v>
      </c>
      <c r="C1518" s="90"/>
      <c r="D1518" s="91" t="s">
        <v>3604</v>
      </c>
      <c r="E1518" s="40">
        <v>6948.28</v>
      </c>
      <c r="F1518" s="41">
        <v>1737.07</v>
      </c>
    </row>
    <row r="1519" spans="1:6" ht="12" customHeight="1" outlineLevel="1">
      <c r="A1519" s="89"/>
      <c r="B1519" s="90"/>
      <c r="C1519" s="90"/>
      <c r="D1519" s="91"/>
      <c r="E1519" s="42">
        <v>4</v>
      </c>
      <c r="F1519" s="41"/>
    </row>
    <row r="1520" spans="1:6" ht="12" customHeight="1" outlineLevel="1">
      <c r="A1520" s="89">
        <f>A1518+1</f>
        <v>758</v>
      </c>
      <c r="B1520" s="90" t="s">
        <v>13</v>
      </c>
      <c r="C1520" s="90"/>
      <c r="D1520" s="91" t="s">
        <v>2994</v>
      </c>
      <c r="E1520" s="40">
        <v>32433</v>
      </c>
      <c r="F1520" s="41">
        <v>8108.25</v>
      </c>
    </row>
    <row r="1521" spans="1:6" ht="12" customHeight="1" outlineLevel="1">
      <c r="A1521" s="89"/>
      <c r="B1521" s="90"/>
      <c r="C1521" s="90"/>
      <c r="D1521" s="91"/>
      <c r="E1521" s="42">
        <v>4</v>
      </c>
      <c r="F1521" s="41"/>
    </row>
    <row r="1522" spans="1:6" ht="12" customHeight="1" outlineLevel="1">
      <c r="A1522" s="89">
        <f>A1520+1</f>
        <v>759</v>
      </c>
      <c r="B1522" s="90" t="s">
        <v>13</v>
      </c>
      <c r="C1522" s="90"/>
      <c r="D1522" s="91" t="s">
        <v>3094</v>
      </c>
      <c r="E1522" s="40">
        <v>29818.88</v>
      </c>
      <c r="F1522" s="41">
        <v>7454.72</v>
      </c>
    </row>
    <row r="1523" spans="1:6" ht="12" customHeight="1" outlineLevel="1">
      <c r="A1523" s="89"/>
      <c r="B1523" s="90"/>
      <c r="C1523" s="90"/>
      <c r="D1523" s="91"/>
      <c r="E1523" s="42">
        <v>4</v>
      </c>
      <c r="F1523" s="41"/>
    </row>
    <row r="1524" spans="1:6" ht="12" customHeight="1" outlineLevel="1">
      <c r="A1524" s="89">
        <f>A1522+1</f>
        <v>760</v>
      </c>
      <c r="B1524" s="90" t="s">
        <v>13</v>
      </c>
      <c r="C1524" s="90"/>
      <c r="D1524" s="91" t="s">
        <v>3292</v>
      </c>
      <c r="E1524" s="43"/>
      <c r="F1524" s="41">
        <v>0</v>
      </c>
    </row>
    <row r="1525" spans="1:6" ht="12" customHeight="1" outlineLevel="1">
      <c r="A1525" s="89"/>
      <c r="B1525" s="90"/>
      <c r="C1525" s="90"/>
      <c r="D1525" s="91"/>
      <c r="E1525" s="42">
        <v>4</v>
      </c>
      <c r="F1525" s="41"/>
    </row>
    <row r="1526" spans="1:6" ht="12" customHeight="1" outlineLevel="1">
      <c r="A1526" s="89">
        <f>A1524+1</f>
        <v>761</v>
      </c>
      <c r="B1526" s="90" t="s">
        <v>4574</v>
      </c>
      <c r="C1526" s="90"/>
      <c r="D1526" s="91" t="s">
        <v>3034</v>
      </c>
      <c r="E1526" s="40">
        <v>79027.6</v>
      </c>
      <c r="F1526" s="41">
        <v>19756.9</v>
      </c>
    </row>
    <row r="1527" spans="1:6" ht="12" customHeight="1" outlineLevel="1">
      <c r="A1527" s="89"/>
      <c r="B1527" s="90"/>
      <c r="C1527" s="90"/>
      <c r="D1527" s="91"/>
      <c r="E1527" s="42">
        <v>4</v>
      </c>
      <c r="F1527" s="41"/>
    </row>
    <row r="1528" spans="1:6" ht="12" customHeight="1" outlineLevel="1">
      <c r="A1528" s="89">
        <f>A1526+1</f>
        <v>762</v>
      </c>
      <c r="B1528" s="90" t="s">
        <v>4575</v>
      </c>
      <c r="C1528" s="90"/>
      <c r="D1528" s="91" t="s">
        <v>4576</v>
      </c>
      <c r="E1528" s="40">
        <v>3610.83</v>
      </c>
      <c r="F1528" s="41">
        <v>3610.83</v>
      </c>
    </row>
    <row r="1529" spans="1:6" ht="12" customHeight="1" outlineLevel="1">
      <c r="A1529" s="89"/>
      <c r="B1529" s="90"/>
      <c r="C1529" s="90"/>
      <c r="D1529" s="91"/>
      <c r="E1529" s="42">
        <v>1</v>
      </c>
      <c r="F1529" s="41"/>
    </row>
    <row r="1530" spans="1:6" ht="12" customHeight="1" outlineLevel="1">
      <c r="A1530" s="89">
        <f>A1528+1</f>
        <v>763</v>
      </c>
      <c r="B1530" s="90" t="s">
        <v>4577</v>
      </c>
      <c r="C1530" s="90"/>
      <c r="D1530" s="91" t="s">
        <v>3036</v>
      </c>
      <c r="E1530" s="40">
        <v>79027.6</v>
      </c>
      <c r="F1530" s="41">
        <v>19756.9</v>
      </c>
    </row>
    <row r="1531" spans="1:6" ht="12" customHeight="1" outlineLevel="1">
      <c r="A1531" s="89"/>
      <c r="B1531" s="90"/>
      <c r="C1531" s="90"/>
      <c r="D1531" s="91"/>
      <c r="E1531" s="42">
        <v>4</v>
      </c>
      <c r="F1531" s="41"/>
    </row>
    <row r="1532" spans="1:6" ht="12" customHeight="1" outlineLevel="1">
      <c r="A1532" s="89">
        <f>A1530+1</f>
        <v>764</v>
      </c>
      <c r="B1532" s="90" t="s">
        <v>4577</v>
      </c>
      <c r="C1532" s="90"/>
      <c r="D1532" s="91" t="s">
        <v>3037</v>
      </c>
      <c r="E1532" s="40">
        <v>79027.6</v>
      </c>
      <c r="F1532" s="41">
        <v>19756.9</v>
      </c>
    </row>
    <row r="1533" spans="1:6" ht="12" customHeight="1" outlineLevel="1">
      <c r="A1533" s="89"/>
      <c r="B1533" s="90"/>
      <c r="C1533" s="90"/>
      <c r="D1533" s="91"/>
      <c r="E1533" s="42">
        <v>4</v>
      </c>
      <c r="F1533" s="41"/>
    </row>
    <row r="1534" spans="1:6" ht="12" customHeight="1" outlineLevel="1">
      <c r="A1534" s="89">
        <f>A1532+1</f>
        <v>765</v>
      </c>
      <c r="B1534" s="90" t="s">
        <v>4578</v>
      </c>
      <c r="C1534" s="90"/>
      <c r="D1534" s="91" t="s">
        <v>3038</v>
      </c>
      <c r="E1534" s="40">
        <v>79027.6</v>
      </c>
      <c r="F1534" s="41">
        <v>19756.9</v>
      </c>
    </row>
    <row r="1535" spans="1:6" ht="12" customHeight="1" outlineLevel="1">
      <c r="A1535" s="89"/>
      <c r="B1535" s="90"/>
      <c r="C1535" s="90"/>
      <c r="D1535" s="91"/>
      <c r="E1535" s="42">
        <v>4</v>
      </c>
      <c r="F1535" s="41"/>
    </row>
    <row r="1536" spans="1:6" ht="12" customHeight="1" outlineLevel="1">
      <c r="A1536" s="89">
        <f>A1534+1</f>
        <v>766</v>
      </c>
      <c r="B1536" s="90" t="s">
        <v>4579</v>
      </c>
      <c r="C1536" s="90"/>
      <c r="D1536" s="91" t="s">
        <v>2896</v>
      </c>
      <c r="E1536" s="40">
        <v>36798.72</v>
      </c>
      <c r="F1536" s="41">
        <v>4599.84</v>
      </c>
    </row>
    <row r="1537" spans="1:6" ht="12" customHeight="1" outlineLevel="1">
      <c r="A1537" s="89"/>
      <c r="B1537" s="90"/>
      <c r="C1537" s="90"/>
      <c r="D1537" s="91"/>
      <c r="E1537" s="42">
        <v>8</v>
      </c>
      <c r="F1537" s="41"/>
    </row>
    <row r="1538" spans="1:6" ht="12" customHeight="1" outlineLevel="1">
      <c r="A1538" s="89">
        <f>A1536+1</f>
        <v>767</v>
      </c>
      <c r="B1538" s="90" t="s">
        <v>4579</v>
      </c>
      <c r="C1538" s="90"/>
      <c r="D1538" s="91" t="s">
        <v>2888</v>
      </c>
      <c r="E1538" s="44">
        <v>1.28</v>
      </c>
      <c r="F1538" s="41">
        <v>0.32</v>
      </c>
    </row>
    <row r="1539" spans="1:6" ht="12" customHeight="1" outlineLevel="1">
      <c r="A1539" s="89"/>
      <c r="B1539" s="90"/>
      <c r="C1539" s="90"/>
      <c r="D1539" s="91"/>
      <c r="E1539" s="42">
        <v>4</v>
      </c>
      <c r="F1539" s="41"/>
    </row>
    <row r="1540" spans="1:6" ht="12" customHeight="1" outlineLevel="1">
      <c r="A1540" s="89">
        <f>A1538+1</f>
        <v>768</v>
      </c>
      <c r="B1540" s="90" t="s">
        <v>4579</v>
      </c>
      <c r="C1540" s="90"/>
      <c r="D1540" s="92">
        <v>26634</v>
      </c>
      <c r="E1540" s="44">
        <v>0.32</v>
      </c>
      <c r="F1540" s="41">
        <v>0.32</v>
      </c>
    </row>
    <row r="1541" spans="1:6" ht="12" customHeight="1" outlineLevel="1">
      <c r="A1541" s="89"/>
      <c r="B1541" s="90"/>
      <c r="C1541" s="90"/>
      <c r="D1541" s="92"/>
      <c r="E1541" s="42">
        <v>1</v>
      </c>
      <c r="F1541" s="41"/>
    </row>
    <row r="1542" spans="1:6" ht="12" customHeight="1" outlineLevel="1">
      <c r="A1542" s="89">
        <f>A1540+1</f>
        <v>769</v>
      </c>
      <c r="B1542" s="90" t="s">
        <v>4579</v>
      </c>
      <c r="C1542" s="90"/>
      <c r="D1542" s="92">
        <v>26635</v>
      </c>
      <c r="E1542" s="44">
        <v>0.32</v>
      </c>
      <c r="F1542" s="41">
        <v>0.32</v>
      </c>
    </row>
    <row r="1543" spans="1:6" ht="12" customHeight="1" outlineLevel="1">
      <c r="A1543" s="89"/>
      <c r="B1543" s="90"/>
      <c r="C1543" s="90"/>
      <c r="D1543" s="92"/>
      <c r="E1543" s="42">
        <v>1</v>
      </c>
      <c r="F1543" s="41"/>
    </row>
    <row r="1544" spans="1:6" ht="12" customHeight="1" outlineLevel="1">
      <c r="A1544" s="89">
        <f>A1542+1</f>
        <v>770</v>
      </c>
      <c r="B1544" s="90" t="s">
        <v>4579</v>
      </c>
      <c r="C1544" s="90"/>
      <c r="D1544" s="91" t="s">
        <v>2894</v>
      </c>
      <c r="E1544" s="44">
        <v>1.28</v>
      </c>
      <c r="F1544" s="41">
        <v>0.32</v>
      </c>
    </row>
    <row r="1545" spans="1:6" ht="12" customHeight="1" outlineLevel="1">
      <c r="A1545" s="89"/>
      <c r="B1545" s="90"/>
      <c r="C1545" s="90"/>
      <c r="D1545" s="91"/>
      <c r="E1545" s="42">
        <v>4</v>
      </c>
      <c r="F1545" s="41"/>
    </row>
    <row r="1546" spans="1:6" ht="12" customHeight="1" outlineLevel="1">
      <c r="A1546" s="89">
        <f>A1544+1</f>
        <v>771</v>
      </c>
      <c r="B1546" s="90" t="s">
        <v>4580</v>
      </c>
      <c r="C1546" s="90"/>
      <c r="D1546" s="91" t="s">
        <v>2900</v>
      </c>
      <c r="E1546" s="40">
        <v>2312.32</v>
      </c>
      <c r="F1546" s="41">
        <v>578.08</v>
      </c>
    </row>
    <row r="1547" spans="1:6" ht="12" customHeight="1" outlineLevel="1">
      <c r="A1547" s="89"/>
      <c r="B1547" s="90"/>
      <c r="C1547" s="90"/>
      <c r="D1547" s="91"/>
      <c r="E1547" s="42">
        <v>4</v>
      </c>
      <c r="F1547" s="41"/>
    </row>
    <row r="1548" spans="1:6" ht="12" customHeight="1" outlineLevel="1">
      <c r="A1548" s="89">
        <f>A1546+1</f>
        <v>772</v>
      </c>
      <c r="B1548" s="90" t="s">
        <v>4580</v>
      </c>
      <c r="C1548" s="90"/>
      <c r="D1548" s="91" t="s">
        <v>2898</v>
      </c>
      <c r="E1548" s="40">
        <v>2487.68</v>
      </c>
      <c r="F1548" s="41">
        <v>621.92</v>
      </c>
    </row>
    <row r="1549" spans="1:6" ht="12" customHeight="1" outlineLevel="1">
      <c r="A1549" s="89"/>
      <c r="B1549" s="90"/>
      <c r="C1549" s="90"/>
      <c r="D1549" s="91"/>
      <c r="E1549" s="42">
        <v>4</v>
      </c>
      <c r="F1549" s="41"/>
    </row>
    <row r="1550" spans="1:6" ht="12" customHeight="1" outlineLevel="1">
      <c r="A1550" s="89">
        <f>A1548+1</f>
        <v>773</v>
      </c>
      <c r="B1550" s="90" t="s">
        <v>4579</v>
      </c>
      <c r="C1550" s="90"/>
      <c r="D1550" s="91" t="s">
        <v>2902</v>
      </c>
      <c r="E1550" s="40">
        <v>2378.08</v>
      </c>
      <c r="F1550" s="41">
        <v>594.52</v>
      </c>
    </row>
    <row r="1551" spans="1:6" ht="12" customHeight="1" outlineLevel="1">
      <c r="A1551" s="89"/>
      <c r="B1551" s="90"/>
      <c r="C1551" s="90"/>
      <c r="D1551" s="91"/>
      <c r="E1551" s="42">
        <v>4</v>
      </c>
      <c r="F1551" s="41"/>
    </row>
    <row r="1552" spans="1:6" ht="12" customHeight="1" outlineLevel="1">
      <c r="A1552" s="89">
        <f>A1550+1</f>
        <v>774</v>
      </c>
      <c r="B1552" s="90" t="s">
        <v>4581</v>
      </c>
      <c r="C1552" s="90"/>
      <c r="D1552" s="91" t="s">
        <v>2906</v>
      </c>
      <c r="E1552" s="43"/>
      <c r="F1552" s="41">
        <v>0</v>
      </c>
    </row>
    <row r="1553" spans="1:6" ht="12" customHeight="1" outlineLevel="1">
      <c r="A1553" s="89"/>
      <c r="B1553" s="90"/>
      <c r="C1553" s="90"/>
      <c r="D1553" s="91"/>
      <c r="E1553" s="42">
        <v>4</v>
      </c>
      <c r="F1553" s="41"/>
    </row>
    <row r="1554" spans="1:6" ht="12" customHeight="1" outlineLevel="1">
      <c r="A1554" s="89">
        <f>A1552+1</f>
        <v>775</v>
      </c>
      <c r="B1554" s="90" t="s">
        <v>4581</v>
      </c>
      <c r="C1554" s="90"/>
      <c r="D1554" s="91" t="s">
        <v>2910</v>
      </c>
      <c r="E1554" s="43"/>
      <c r="F1554" s="41">
        <v>0</v>
      </c>
    </row>
    <row r="1555" spans="1:6" ht="12" customHeight="1" outlineLevel="1">
      <c r="A1555" s="89"/>
      <c r="B1555" s="90"/>
      <c r="C1555" s="90"/>
      <c r="D1555" s="91"/>
      <c r="E1555" s="42">
        <v>4</v>
      </c>
      <c r="F1555" s="41"/>
    </row>
    <row r="1556" spans="1:6" ht="12" customHeight="1" outlineLevel="1">
      <c r="A1556" s="89">
        <f>A1554+1</f>
        <v>776</v>
      </c>
      <c r="B1556" s="90" t="s">
        <v>4581</v>
      </c>
      <c r="C1556" s="90"/>
      <c r="D1556" s="91" t="s">
        <v>2908</v>
      </c>
      <c r="E1556" s="43"/>
      <c r="F1556" s="41">
        <v>0</v>
      </c>
    </row>
    <row r="1557" spans="1:6" ht="12" customHeight="1" outlineLevel="1">
      <c r="A1557" s="89"/>
      <c r="B1557" s="90"/>
      <c r="C1557" s="90"/>
      <c r="D1557" s="91"/>
      <c r="E1557" s="42">
        <v>4</v>
      </c>
      <c r="F1557" s="41"/>
    </row>
    <row r="1558" spans="1:6" ht="12" customHeight="1" outlineLevel="1">
      <c r="A1558" s="89">
        <f>A1556+1</f>
        <v>777</v>
      </c>
      <c r="B1558" s="90" t="s">
        <v>4581</v>
      </c>
      <c r="C1558" s="90"/>
      <c r="D1558" s="91" t="s">
        <v>2904</v>
      </c>
      <c r="E1558" s="43"/>
      <c r="F1558" s="41">
        <v>0</v>
      </c>
    </row>
    <row r="1559" spans="1:6" ht="12" customHeight="1" outlineLevel="1">
      <c r="A1559" s="89"/>
      <c r="B1559" s="90"/>
      <c r="C1559" s="90"/>
      <c r="D1559" s="91"/>
      <c r="E1559" s="42">
        <v>4</v>
      </c>
      <c r="F1559" s="41"/>
    </row>
    <row r="1560" spans="1:6" ht="12" customHeight="1" outlineLevel="1">
      <c r="A1560" s="89">
        <f>A1558+1</f>
        <v>778</v>
      </c>
      <c r="B1560" s="90" t="s">
        <v>4582</v>
      </c>
      <c r="C1560" s="90"/>
      <c r="D1560" s="91" t="s">
        <v>3606</v>
      </c>
      <c r="E1560" s="40">
        <v>9944.16</v>
      </c>
      <c r="F1560" s="41">
        <v>2486.04</v>
      </c>
    </row>
    <row r="1561" spans="1:6" ht="12" customHeight="1" outlineLevel="1">
      <c r="A1561" s="89"/>
      <c r="B1561" s="90"/>
      <c r="C1561" s="90"/>
      <c r="D1561" s="91"/>
      <c r="E1561" s="42">
        <v>4</v>
      </c>
      <c r="F1561" s="41"/>
    </row>
    <row r="1562" spans="1:6" ht="12" customHeight="1" outlineLevel="1">
      <c r="A1562" s="89">
        <f>A1560+1</f>
        <v>779</v>
      </c>
      <c r="B1562" s="90" t="s">
        <v>2978</v>
      </c>
      <c r="C1562" s="90"/>
      <c r="D1562" s="91" t="s">
        <v>2977</v>
      </c>
      <c r="E1562" s="40">
        <v>27986.88</v>
      </c>
      <c r="F1562" s="41">
        <v>6996.72</v>
      </c>
    </row>
    <row r="1563" spans="1:6" ht="12" customHeight="1" outlineLevel="1">
      <c r="A1563" s="89"/>
      <c r="B1563" s="90"/>
      <c r="C1563" s="90"/>
      <c r="D1563" s="91"/>
      <c r="E1563" s="42">
        <v>4</v>
      </c>
      <c r="F1563" s="41"/>
    </row>
    <row r="1564" spans="1:6" ht="12" customHeight="1" outlineLevel="1">
      <c r="A1564" s="89">
        <f>A1562+1</f>
        <v>780</v>
      </c>
      <c r="B1564" s="90" t="s">
        <v>4583</v>
      </c>
      <c r="C1564" s="90"/>
      <c r="D1564" s="91" t="s">
        <v>2912</v>
      </c>
      <c r="E1564" s="40">
        <v>26237.92</v>
      </c>
      <c r="F1564" s="41">
        <v>6559.48</v>
      </c>
    </row>
    <row r="1565" spans="1:6" ht="12" customHeight="1" outlineLevel="1">
      <c r="A1565" s="89"/>
      <c r="B1565" s="90"/>
      <c r="C1565" s="90"/>
      <c r="D1565" s="91"/>
      <c r="E1565" s="42">
        <v>4</v>
      </c>
      <c r="F1565" s="41"/>
    </row>
    <row r="1566" spans="1:6" ht="12" customHeight="1" outlineLevel="1">
      <c r="A1566" s="89">
        <f>A1564+1</f>
        <v>781</v>
      </c>
      <c r="B1566" s="90" t="s">
        <v>4584</v>
      </c>
      <c r="C1566" s="90"/>
      <c r="D1566" s="91" t="s">
        <v>3608</v>
      </c>
      <c r="E1566" s="40">
        <v>6668.16</v>
      </c>
      <c r="F1566" s="41">
        <v>1667.04</v>
      </c>
    </row>
    <row r="1567" spans="1:6" ht="12" customHeight="1" outlineLevel="1">
      <c r="A1567" s="89"/>
      <c r="B1567" s="90"/>
      <c r="C1567" s="90"/>
      <c r="D1567" s="91"/>
      <c r="E1567" s="42">
        <v>4</v>
      </c>
      <c r="F1567" s="41"/>
    </row>
    <row r="1568" spans="1:6" ht="12" customHeight="1" outlineLevel="1">
      <c r="A1568" s="89">
        <f>A1566+1</f>
        <v>782</v>
      </c>
      <c r="B1568" s="90" t="s">
        <v>20</v>
      </c>
      <c r="C1568" s="90"/>
      <c r="D1568" s="91" t="s">
        <v>2992</v>
      </c>
      <c r="E1568" s="40">
        <v>28233</v>
      </c>
      <c r="F1568" s="41">
        <v>7058.25</v>
      </c>
    </row>
    <row r="1569" spans="1:6" ht="12" customHeight="1" outlineLevel="1">
      <c r="A1569" s="89"/>
      <c r="B1569" s="90"/>
      <c r="C1569" s="90"/>
      <c r="D1569" s="91"/>
      <c r="E1569" s="42">
        <v>4</v>
      </c>
      <c r="F1569" s="41"/>
    </row>
    <row r="1570" spans="1:6" ht="12" customHeight="1" outlineLevel="1">
      <c r="A1570" s="89">
        <f>A1568+1</f>
        <v>783</v>
      </c>
      <c r="B1570" s="90" t="s">
        <v>4585</v>
      </c>
      <c r="C1570" s="90"/>
      <c r="D1570" s="91" t="s">
        <v>3289</v>
      </c>
      <c r="E1570" s="40">
        <v>6257</v>
      </c>
      <c r="F1570" s="41">
        <v>1564.25</v>
      </c>
    </row>
    <row r="1571" spans="1:6" ht="12" customHeight="1" outlineLevel="1">
      <c r="A1571" s="89"/>
      <c r="B1571" s="90"/>
      <c r="C1571" s="90"/>
      <c r="D1571" s="91"/>
      <c r="E1571" s="42">
        <v>4</v>
      </c>
      <c r="F1571" s="41"/>
    </row>
    <row r="1572" spans="1:6" ht="12" customHeight="1" outlineLevel="1">
      <c r="A1572" s="89">
        <f>A1570+1</f>
        <v>784</v>
      </c>
      <c r="B1572" s="90" t="s">
        <v>4586</v>
      </c>
      <c r="C1572" s="90"/>
      <c r="D1572" s="91" t="s">
        <v>3610</v>
      </c>
      <c r="E1572" s="43"/>
      <c r="F1572" s="41">
        <v>0</v>
      </c>
    </row>
    <row r="1573" spans="1:6" ht="12" customHeight="1" outlineLevel="1">
      <c r="A1573" s="89"/>
      <c r="B1573" s="90"/>
      <c r="C1573" s="90"/>
      <c r="D1573" s="91"/>
      <c r="E1573" s="42">
        <v>4</v>
      </c>
      <c r="F1573" s="41"/>
    </row>
    <row r="1574" spans="1:6" ht="12" customHeight="1" outlineLevel="1">
      <c r="A1574" s="89">
        <f>A1572+1</f>
        <v>785</v>
      </c>
      <c r="B1574" s="90" t="s">
        <v>4587</v>
      </c>
      <c r="C1574" s="90"/>
      <c r="D1574" s="91" t="s">
        <v>2914</v>
      </c>
      <c r="E1574" s="40">
        <v>19733.96</v>
      </c>
      <c r="F1574" s="41">
        <v>4933.49</v>
      </c>
    </row>
    <row r="1575" spans="1:6" ht="12" customHeight="1" outlineLevel="1">
      <c r="A1575" s="89"/>
      <c r="B1575" s="90"/>
      <c r="C1575" s="90"/>
      <c r="D1575" s="91"/>
      <c r="E1575" s="42">
        <v>4</v>
      </c>
      <c r="F1575" s="41"/>
    </row>
    <row r="1576" spans="1:6" ht="12" customHeight="1" outlineLevel="1">
      <c r="A1576" s="89">
        <f>A1574+1</f>
        <v>786</v>
      </c>
      <c r="B1576" s="90" t="s">
        <v>4587</v>
      </c>
      <c r="C1576" s="90"/>
      <c r="D1576" s="91" t="s">
        <v>2916</v>
      </c>
      <c r="E1576" s="40">
        <v>19733.96</v>
      </c>
      <c r="F1576" s="41">
        <v>4933.49</v>
      </c>
    </row>
    <row r="1577" spans="1:6" ht="12" customHeight="1" outlineLevel="1">
      <c r="A1577" s="89"/>
      <c r="B1577" s="90"/>
      <c r="C1577" s="90"/>
      <c r="D1577" s="91"/>
      <c r="E1577" s="42">
        <v>4</v>
      </c>
      <c r="F1577" s="41"/>
    </row>
    <row r="1578" spans="1:6" ht="12" customHeight="1" outlineLevel="1">
      <c r="A1578" s="89">
        <f>A1576+1</f>
        <v>787</v>
      </c>
      <c r="B1578" s="90" t="s">
        <v>6</v>
      </c>
      <c r="C1578" s="90"/>
      <c r="D1578" s="91" t="s">
        <v>2920</v>
      </c>
      <c r="E1578" s="40">
        <v>21142.32</v>
      </c>
      <c r="F1578" s="41">
        <v>5285.58</v>
      </c>
    </row>
    <row r="1579" spans="1:6" ht="12" customHeight="1" outlineLevel="1">
      <c r="A1579" s="89"/>
      <c r="B1579" s="90"/>
      <c r="C1579" s="90"/>
      <c r="D1579" s="91"/>
      <c r="E1579" s="42">
        <v>4</v>
      </c>
      <c r="F1579" s="41"/>
    </row>
    <row r="1580" spans="1:6" ht="12" customHeight="1" outlineLevel="1">
      <c r="A1580" s="89">
        <f>A1578+1</f>
        <v>788</v>
      </c>
      <c r="B1580" s="90" t="s">
        <v>6</v>
      </c>
      <c r="C1580" s="90"/>
      <c r="D1580" s="91" t="s">
        <v>2918</v>
      </c>
      <c r="E1580" s="40">
        <v>21142.32</v>
      </c>
      <c r="F1580" s="41">
        <v>5285.58</v>
      </c>
    </row>
    <row r="1581" spans="1:6" ht="12" customHeight="1" outlineLevel="1">
      <c r="A1581" s="89"/>
      <c r="B1581" s="90"/>
      <c r="C1581" s="90"/>
      <c r="D1581" s="91"/>
      <c r="E1581" s="42">
        <v>4</v>
      </c>
      <c r="F1581" s="41"/>
    </row>
    <row r="1582" spans="1:6" ht="12" customHeight="1" outlineLevel="1">
      <c r="A1582" s="89">
        <f>A1580+1</f>
        <v>789</v>
      </c>
      <c r="B1582" s="90" t="s">
        <v>6</v>
      </c>
      <c r="C1582" s="90"/>
      <c r="D1582" s="91" t="s">
        <v>2991</v>
      </c>
      <c r="E1582" s="40">
        <v>32667</v>
      </c>
      <c r="F1582" s="41">
        <v>8166.75</v>
      </c>
    </row>
    <row r="1583" spans="1:6" ht="12" customHeight="1" outlineLevel="1">
      <c r="A1583" s="89"/>
      <c r="B1583" s="90"/>
      <c r="C1583" s="90"/>
      <c r="D1583" s="91"/>
      <c r="E1583" s="42">
        <v>4</v>
      </c>
      <c r="F1583" s="41"/>
    </row>
    <row r="1584" spans="1:6" ht="12" customHeight="1" outlineLevel="1">
      <c r="A1584" s="89">
        <f>A1582+1</f>
        <v>790</v>
      </c>
      <c r="B1584" s="90" t="s">
        <v>4588</v>
      </c>
      <c r="C1584" s="90"/>
      <c r="D1584" s="91" t="s">
        <v>2986</v>
      </c>
      <c r="E1584" s="40">
        <v>24868.84</v>
      </c>
      <c r="F1584" s="41">
        <v>6217.21</v>
      </c>
    </row>
    <row r="1585" spans="1:6" ht="12" customHeight="1" outlineLevel="1">
      <c r="A1585" s="89"/>
      <c r="B1585" s="90"/>
      <c r="C1585" s="90"/>
      <c r="D1585" s="91"/>
      <c r="E1585" s="42">
        <v>4</v>
      </c>
      <c r="F1585" s="41"/>
    </row>
    <row r="1586" spans="1:6" ht="12" customHeight="1" outlineLevel="1">
      <c r="A1586" s="89">
        <f>A1584+1</f>
        <v>791</v>
      </c>
      <c r="B1586" s="90" t="s">
        <v>4588</v>
      </c>
      <c r="C1586" s="90"/>
      <c r="D1586" s="91" t="s">
        <v>2997</v>
      </c>
      <c r="E1586" s="40">
        <v>24868.84</v>
      </c>
      <c r="F1586" s="41">
        <v>6217.21</v>
      </c>
    </row>
    <row r="1587" spans="1:6" ht="12" customHeight="1" outlineLevel="1">
      <c r="A1587" s="89"/>
      <c r="B1587" s="90"/>
      <c r="C1587" s="90"/>
      <c r="D1587" s="91"/>
      <c r="E1587" s="42">
        <v>4</v>
      </c>
      <c r="F1587" s="41"/>
    </row>
    <row r="1588" spans="1:6" ht="12" customHeight="1" outlineLevel="1">
      <c r="A1588" s="89">
        <f>A1586+1</f>
        <v>792</v>
      </c>
      <c r="B1588" s="90" t="s">
        <v>4589</v>
      </c>
      <c r="C1588" s="90"/>
      <c r="D1588" s="91" t="s">
        <v>2027</v>
      </c>
      <c r="E1588" s="43"/>
      <c r="F1588" s="41">
        <v>0</v>
      </c>
    </row>
    <row r="1589" spans="1:6" ht="12" customHeight="1" outlineLevel="1">
      <c r="A1589" s="89"/>
      <c r="B1589" s="90"/>
      <c r="C1589" s="90"/>
      <c r="D1589" s="91"/>
      <c r="E1589" s="42">
        <v>4</v>
      </c>
      <c r="F1589" s="41"/>
    </row>
    <row r="1590" spans="1:6" ht="12" customHeight="1" outlineLevel="1">
      <c r="A1590" s="89">
        <f>A1588+1</f>
        <v>793</v>
      </c>
      <c r="B1590" s="90" t="s">
        <v>4590</v>
      </c>
      <c r="C1590" s="90"/>
      <c r="D1590" s="91" t="s">
        <v>2091</v>
      </c>
      <c r="E1590" s="40">
        <v>9458.8</v>
      </c>
      <c r="F1590" s="41">
        <v>2364.7</v>
      </c>
    </row>
    <row r="1591" spans="1:6" ht="12" customHeight="1" outlineLevel="1">
      <c r="A1591" s="89"/>
      <c r="B1591" s="90"/>
      <c r="C1591" s="90"/>
      <c r="D1591" s="91"/>
      <c r="E1591" s="42">
        <v>4</v>
      </c>
      <c r="F1591" s="41"/>
    </row>
    <row r="1592" spans="1:6" ht="12" customHeight="1" outlineLevel="1">
      <c r="A1592" s="89">
        <f>A1590+1</f>
        <v>794</v>
      </c>
      <c r="B1592" s="90" t="s">
        <v>347</v>
      </c>
      <c r="C1592" s="90"/>
      <c r="D1592" s="91" t="s">
        <v>346</v>
      </c>
      <c r="E1592" s="40">
        <v>33811.56</v>
      </c>
      <c r="F1592" s="41">
        <v>8452.89</v>
      </c>
    </row>
    <row r="1593" spans="1:6" ht="12" customHeight="1" outlineLevel="1">
      <c r="A1593" s="89"/>
      <c r="B1593" s="90"/>
      <c r="C1593" s="90"/>
      <c r="D1593" s="91"/>
      <c r="E1593" s="42">
        <v>4</v>
      </c>
      <c r="F1593" s="41"/>
    </row>
    <row r="1594" spans="1:6" ht="12" customHeight="1" outlineLevel="1">
      <c r="A1594" s="89">
        <f>A1592+1</f>
        <v>795</v>
      </c>
      <c r="B1594" s="90" t="s">
        <v>4591</v>
      </c>
      <c r="C1594" s="90"/>
      <c r="D1594" s="91" t="s">
        <v>2370</v>
      </c>
      <c r="E1594" s="40">
        <v>46929.84</v>
      </c>
      <c r="F1594" s="41">
        <v>11732.46</v>
      </c>
    </row>
    <row r="1595" spans="1:6" ht="12" customHeight="1" outlineLevel="1">
      <c r="A1595" s="89"/>
      <c r="B1595" s="90"/>
      <c r="C1595" s="90"/>
      <c r="D1595" s="91"/>
      <c r="E1595" s="42">
        <v>4</v>
      </c>
      <c r="F1595" s="41"/>
    </row>
    <row r="1596" spans="1:6" ht="12" customHeight="1" outlineLevel="1">
      <c r="A1596" s="89">
        <f>A1594+1</f>
        <v>796</v>
      </c>
      <c r="B1596" s="90" t="s">
        <v>4592</v>
      </c>
      <c r="C1596" s="90"/>
      <c r="D1596" s="91" t="s">
        <v>2093</v>
      </c>
      <c r="E1596" s="40">
        <v>10032.4</v>
      </c>
      <c r="F1596" s="41">
        <v>2508.1</v>
      </c>
    </row>
    <row r="1597" spans="1:6" ht="12" customHeight="1" outlineLevel="1">
      <c r="A1597" s="89"/>
      <c r="B1597" s="90"/>
      <c r="C1597" s="90"/>
      <c r="D1597" s="91"/>
      <c r="E1597" s="42">
        <v>4</v>
      </c>
      <c r="F1597" s="41"/>
    </row>
    <row r="1598" spans="1:6" ht="12" customHeight="1" outlineLevel="1">
      <c r="A1598" s="89">
        <f>A1596+1</f>
        <v>797</v>
      </c>
      <c r="B1598" s="90" t="s">
        <v>4593</v>
      </c>
      <c r="C1598" s="90"/>
      <c r="D1598" s="91" t="s">
        <v>1624</v>
      </c>
      <c r="E1598" s="43"/>
      <c r="F1598" s="41">
        <v>0</v>
      </c>
    </row>
    <row r="1599" spans="1:6" ht="12" customHeight="1" outlineLevel="1">
      <c r="A1599" s="89"/>
      <c r="B1599" s="90"/>
      <c r="C1599" s="90"/>
      <c r="D1599" s="91"/>
      <c r="E1599" s="42">
        <v>4</v>
      </c>
      <c r="F1599" s="41"/>
    </row>
    <row r="1600" spans="1:6" ht="12" customHeight="1" outlineLevel="1">
      <c r="A1600" s="89">
        <f>A1598+1</f>
        <v>798</v>
      </c>
      <c r="B1600" s="90" t="s">
        <v>4594</v>
      </c>
      <c r="C1600" s="90"/>
      <c r="D1600" s="91" t="s">
        <v>2030</v>
      </c>
      <c r="E1600" s="43"/>
      <c r="F1600" s="41">
        <v>0</v>
      </c>
    </row>
    <row r="1601" spans="1:6" ht="12" customHeight="1" outlineLevel="1">
      <c r="A1601" s="89"/>
      <c r="B1601" s="90"/>
      <c r="C1601" s="90"/>
      <c r="D1601" s="91"/>
      <c r="E1601" s="42">
        <v>4</v>
      </c>
      <c r="F1601" s="41"/>
    </row>
    <row r="1602" spans="1:6" ht="12" customHeight="1" outlineLevel="1">
      <c r="A1602" s="89">
        <f>A1600+1</f>
        <v>799</v>
      </c>
      <c r="B1602" s="90" t="s">
        <v>4594</v>
      </c>
      <c r="C1602" s="90"/>
      <c r="D1602" s="91" t="s">
        <v>2031</v>
      </c>
      <c r="E1602" s="43"/>
      <c r="F1602" s="41">
        <v>0</v>
      </c>
    </row>
    <row r="1603" spans="1:6" ht="12" customHeight="1" outlineLevel="1">
      <c r="A1603" s="89"/>
      <c r="B1603" s="90"/>
      <c r="C1603" s="90"/>
      <c r="D1603" s="91"/>
      <c r="E1603" s="42">
        <v>4</v>
      </c>
      <c r="F1603" s="41"/>
    </row>
    <row r="1604" spans="1:6" ht="17.25" customHeight="1" outlineLevel="1">
      <c r="A1604" s="89">
        <f>A1602+1</f>
        <v>800</v>
      </c>
      <c r="B1604" s="90" t="s">
        <v>4595</v>
      </c>
      <c r="C1604" s="90"/>
      <c r="D1604" s="91" t="s">
        <v>2221</v>
      </c>
      <c r="E1604" s="40">
        <v>29282.08</v>
      </c>
      <c r="F1604" s="41">
        <v>7320.52</v>
      </c>
    </row>
    <row r="1605" spans="1:6" ht="17.25" customHeight="1" outlineLevel="1">
      <c r="A1605" s="89"/>
      <c r="B1605" s="90"/>
      <c r="C1605" s="90"/>
      <c r="D1605" s="91"/>
      <c r="E1605" s="42">
        <v>4</v>
      </c>
      <c r="F1605" s="41"/>
    </row>
    <row r="1606" spans="1:6" ht="17.25" customHeight="1" outlineLevel="1">
      <c r="A1606" s="89">
        <f>A1604+1</f>
        <v>801</v>
      </c>
      <c r="B1606" s="90" t="s">
        <v>4596</v>
      </c>
      <c r="C1606" s="90"/>
      <c r="D1606" s="91" t="s">
        <v>2223</v>
      </c>
      <c r="E1606" s="40">
        <v>37616.96</v>
      </c>
      <c r="F1606" s="41">
        <v>9404.24</v>
      </c>
    </row>
    <row r="1607" spans="1:6" ht="17.25" customHeight="1" outlineLevel="1">
      <c r="A1607" s="89"/>
      <c r="B1607" s="90"/>
      <c r="C1607" s="90"/>
      <c r="D1607" s="91"/>
      <c r="E1607" s="42">
        <v>4</v>
      </c>
      <c r="F1607" s="41"/>
    </row>
    <row r="1608" spans="1:6" ht="17.25" customHeight="1" outlineLevel="1">
      <c r="A1608" s="89">
        <f>A1606+1</f>
        <v>802</v>
      </c>
      <c r="B1608" s="90" t="s">
        <v>4596</v>
      </c>
      <c r="C1608" s="90"/>
      <c r="D1608" s="91" t="s">
        <v>2225</v>
      </c>
      <c r="E1608" s="40">
        <v>37616.96</v>
      </c>
      <c r="F1608" s="41">
        <v>9404.24</v>
      </c>
    </row>
    <row r="1609" spans="1:6" ht="17.25" customHeight="1" outlineLevel="1">
      <c r="A1609" s="89"/>
      <c r="B1609" s="90"/>
      <c r="C1609" s="90"/>
      <c r="D1609" s="91"/>
      <c r="E1609" s="42">
        <v>4</v>
      </c>
      <c r="F1609" s="41"/>
    </row>
    <row r="1610" spans="1:6" ht="17.25" customHeight="1" outlineLevel="1">
      <c r="A1610" s="89">
        <f>A1608+1</f>
        <v>803</v>
      </c>
      <c r="B1610" s="90" t="s">
        <v>4597</v>
      </c>
      <c r="C1610" s="90"/>
      <c r="D1610" s="91" t="s">
        <v>2229</v>
      </c>
      <c r="E1610" s="40">
        <v>14233.72</v>
      </c>
      <c r="F1610" s="41">
        <v>3558.43</v>
      </c>
    </row>
    <row r="1611" spans="1:6" ht="17.25" customHeight="1" outlineLevel="1">
      <c r="A1611" s="89"/>
      <c r="B1611" s="90"/>
      <c r="C1611" s="90"/>
      <c r="D1611" s="91"/>
      <c r="E1611" s="42">
        <v>4</v>
      </c>
      <c r="F1611" s="41"/>
    </row>
    <row r="1612" spans="1:6" ht="17.25" customHeight="1" outlineLevel="1">
      <c r="A1612" s="89">
        <f>A1610+1</f>
        <v>804</v>
      </c>
      <c r="B1612" s="90" t="s">
        <v>4597</v>
      </c>
      <c r="C1612" s="90"/>
      <c r="D1612" s="91" t="s">
        <v>2227</v>
      </c>
      <c r="E1612" s="40">
        <v>14233.72</v>
      </c>
      <c r="F1612" s="41">
        <v>3558.43</v>
      </c>
    </row>
    <row r="1613" spans="1:6" ht="17.25" customHeight="1" outlineLevel="1">
      <c r="A1613" s="89"/>
      <c r="B1613" s="90"/>
      <c r="C1613" s="90"/>
      <c r="D1613" s="91"/>
      <c r="E1613" s="42">
        <v>4</v>
      </c>
      <c r="F1613" s="41"/>
    </row>
    <row r="1614" spans="1:6" ht="12" customHeight="1" outlineLevel="1">
      <c r="A1614" s="89">
        <f>A1612+1</f>
        <v>805</v>
      </c>
      <c r="B1614" s="90" t="s">
        <v>4598</v>
      </c>
      <c r="C1614" s="90"/>
      <c r="D1614" s="91" t="s">
        <v>4599</v>
      </c>
      <c r="E1614" s="43"/>
      <c r="F1614" s="41">
        <v>0</v>
      </c>
    </row>
    <row r="1615" spans="1:6" ht="12" customHeight="1" outlineLevel="1">
      <c r="A1615" s="89"/>
      <c r="B1615" s="90"/>
      <c r="C1615" s="90"/>
      <c r="D1615" s="91"/>
      <c r="E1615" s="42">
        <v>8</v>
      </c>
      <c r="F1615" s="41"/>
    </row>
    <row r="1616" spans="1:6" ht="12" customHeight="1" outlineLevel="1">
      <c r="A1616" s="89">
        <f>A1614+1</f>
        <v>806</v>
      </c>
      <c r="B1616" s="90" t="s">
        <v>4600</v>
      </c>
      <c r="C1616" s="90"/>
      <c r="D1616" s="91" t="s">
        <v>4601</v>
      </c>
      <c r="E1616" s="43"/>
      <c r="F1616" s="41">
        <v>0</v>
      </c>
    </row>
    <row r="1617" spans="1:6" ht="12" customHeight="1" outlineLevel="1">
      <c r="A1617" s="89"/>
      <c r="B1617" s="90"/>
      <c r="C1617" s="90"/>
      <c r="D1617" s="91"/>
      <c r="E1617" s="42">
        <v>8</v>
      </c>
      <c r="F1617" s="41"/>
    </row>
    <row r="1618" spans="1:6" ht="12" customHeight="1" outlineLevel="1">
      <c r="A1618" s="89">
        <f>A1616+1</f>
        <v>807</v>
      </c>
      <c r="B1618" s="90" t="s">
        <v>4602</v>
      </c>
      <c r="C1618" s="90"/>
      <c r="D1618" s="91" t="s">
        <v>2231</v>
      </c>
      <c r="E1618" s="43"/>
      <c r="F1618" s="41">
        <v>0</v>
      </c>
    </row>
    <row r="1619" spans="1:6" ht="12" customHeight="1" outlineLevel="1">
      <c r="A1619" s="89"/>
      <c r="B1619" s="90"/>
      <c r="C1619" s="90"/>
      <c r="D1619" s="91"/>
      <c r="E1619" s="42">
        <v>4</v>
      </c>
      <c r="F1619" s="41"/>
    </row>
    <row r="1620" spans="1:6" ht="12" customHeight="1" outlineLevel="1">
      <c r="A1620" s="89">
        <f>A1618+1</f>
        <v>808</v>
      </c>
      <c r="B1620" s="90" t="s">
        <v>4603</v>
      </c>
      <c r="C1620" s="90"/>
      <c r="D1620" s="91" t="s">
        <v>2042</v>
      </c>
      <c r="E1620" s="40">
        <v>85741.52</v>
      </c>
      <c r="F1620" s="41">
        <v>10717.69</v>
      </c>
    </row>
    <row r="1621" spans="1:6" ht="12" customHeight="1" outlineLevel="1">
      <c r="A1621" s="89"/>
      <c r="B1621" s="90"/>
      <c r="C1621" s="90"/>
      <c r="D1621" s="91"/>
      <c r="E1621" s="42">
        <v>8</v>
      </c>
      <c r="F1621" s="41"/>
    </row>
    <row r="1622" spans="1:6" ht="12" customHeight="1" outlineLevel="1">
      <c r="A1622" s="89">
        <f>A1620+1</f>
        <v>809</v>
      </c>
      <c r="B1622" s="90" t="s">
        <v>4604</v>
      </c>
      <c r="C1622" s="90"/>
      <c r="D1622" s="91" t="s">
        <v>2308</v>
      </c>
      <c r="E1622" s="40">
        <v>56014.12</v>
      </c>
      <c r="F1622" s="41">
        <v>14003.53</v>
      </c>
    </row>
    <row r="1623" spans="1:6" ht="12" customHeight="1" outlineLevel="1">
      <c r="A1623" s="89"/>
      <c r="B1623" s="90"/>
      <c r="C1623" s="90"/>
      <c r="D1623" s="91"/>
      <c r="E1623" s="42">
        <v>4</v>
      </c>
      <c r="F1623" s="41"/>
    </row>
    <row r="1624" spans="1:6" ht="12" customHeight="1" outlineLevel="1">
      <c r="A1624" s="89">
        <f>A1622+1</f>
        <v>810</v>
      </c>
      <c r="B1624" s="90" t="s">
        <v>4605</v>
      </c>
      <c r="C1624" s="90"/>
      <c r="D1624" s="91" t="s">
        <v>2043</v>
      </c>
      <c r="E1624" s="40">
        <v>18265.04</v>
      </c>
      <c r="F1624" s="41">
        <v>4566.26</v>
      </c>
    </row>
    <row r="1625" spans="1:6" ht="12" customHeight="1" outlineLevel="1">
      <c r="A1625" s="89"/>
      <c r="B1625" s="90"/>
      <c r="C1625" s="90"/>
      <c r="D1625" s="91"/>
      <c r="E1625" s="42">
        <v>4</v>
      </c>
      <c r="F1625" s="41"/>
    </row>
    <row r="1626" spans="1:6" ht="12" customHeight="1" outlineLevel="1">
      <c r="A1626" s="89">
        <f>A1624+1</f>
        <v>811</v>
      </c>
      <c r="B1626" s="90" t="s">
        <v>4606</v>
      </c>
      <c r="C1626" s="90"/>
      <c r="D1626" s="91" t="s">
        <v>2094</v>
      </c>
      <c r="E1626" s="40">
        <v>4048</v>
      </c>
      <c r="F1626" s="41">
        <v>1012</v>
      </c>
    </row>
    <row r="1627" spans="1:6" ht="12" customHeight="1" outlineLevel="1">
      <c r="A1627" s="89"/>
      <c r="B1627" s="90"/>
      <c r="C1627" s="90"/>
      <c r="D1627" s="91"/>
      <c r="E1627" s="42">
        <v>4</v>
      </c>
      <c r="F1627" s="41"/>
    </row>
    <row r="1628" spans="1:6" ht="12" customHeight="1" outlineLevel="1">
      <c r="A1628" s="89">
        <f>A1626+1</f>
        <v>812</v>
      </c>
      <c r="B1628" s="90" t="s">
        <v>651</v>
      </c>
      <c r="C1628" s="90"/>
      <c r="D1628" s="91" t="s">
        <v>1372</v>
      </c>
      <c r="E1628" s="40">
        <v>144375.68</v>
      </c>
      <c r="F1628" s="41">
        <v>18046.96</v>
      </c>
    </row>
    <row r="1629" spans="1:6" ht="12" customHeight="1" outlineLevel="1">
      <c r="A1629" s="89"/>
      <c r="B1629" s="90"/>
      <c r="C1629" s="90"/>
      <c r="D1629" s="91"/>
      <c r="E1629" s="42">
        <v>8</v>
      </c>
      <c r="F1629" s="41"/>
    </row>
    <row r="1630" spans="1:6" ht="12" customHeight="1" outlineLevel="1">
      <c r="A1630" s="89">
        <f>A1628+1</f>
        <v>813</v>
      </c>
      <c r="B1630" s="90" t="s">
        <v>4607</v>
      </c>
      <c r="C1630" s="90"/>
      <c r="D1630" s="91" t="s">
        <v>4608</v>
      </c>
      <c r="E1630" s="40">
        <v>1428.68</v>
      </c>
      <c r="F1630" s="41">
        <v>1428.68</v>
      </c>
    </row>
    <row r="1631" spans="1:6" ht="12" customHeight="1" outlineLevel="1">
      <c r="A1631" s="89"/>
      <c r="B1631" s="90"/>
      <c r="C1631" s="90"/>
      <c r="D1631" s="91"/>
      <c r="E1631" s="42">
        <v>1</v>
      </c>
      <c r="F1631" s="41"/>
    </row>
    <row r="1632" spans="1:6" ht="12" customHeight="1" outlineLevel="1">
      <c r="A1632" s="89">
        <f>A1630+1</f>
        <v>814</v>
      </c>
      <c r="B1632" s="90" t="s">
        <v>4609</v>
      </c>
      <c r="C1632" s="90"/>
      <c r="D1632" s="91" t="s">
        <v>3270</v>
      </c>
      <c r="E1632" s="40">
        <v>22866.72</v>
      </c>
      <c r="F1632" s="41">
        <v>5716.68</v>
      </c>
    </row>
    <row r="1633" spans="1:6" ht="12" customHeight="1" outlineLevel="1">
      <c r="A1633" s="89"/>
      <c r="B1633" s="90"/>
      <c r="C1633" s="90"/>
      <c r="D1633" s="91"/>
      <c r="E1633" s="42">
        <v>4</v>
      </c>
      <c r="F1633" s="41"/>
    </row>
    <row r="1634" spans="1:6" ht="12" customHeight="1" outlineLevel="1">
      <c r="A1634" s="89">
        <f>A1632+1</f>
        <v>815</v>
      </c>
      <c r="B1634" s="90" t="s">
        <v>5</v>
      </c>
      <c r="C1634" s="90"/>
      <c r="D1634" s="91" t="s">
        <v>3092</v>
      </c>
      <c r="E1634" s="40">
        <v>38182.56</v>
      </c>
      <c r="F1634" s="41">
        <v>9545.64</v>
      </c>
    </row>
    <row r="1635" spans="1:6" ht="12" customHeight="1" outlineLevel="1">
      <c r="A1635" s="89"/>
      <c r="B1635" s="90"/>
      <c r="C1635" s="90"/>
      <c r="D1635" s="91"/>
      <c r="E1635" s="42">
        <v>4</v>
      </c>
      <c r="F1635" s="41"/>
    </row>
    <row r="1636" spans="1:6" ht="12" customHeight="1" outlineLevel="1">
      <c r="A1636" s="89">
        <f>A1634+1</f>
        <v>816</v>
      </c>
      <c r="B1636" s="90" t="s">
        <v>5</v>
      </c>
      <c r="C1636" s="90"/>
      <c r="D1636" s="91" t="s">
        <v>3093</v>
      </c>
      <c r="E1636" s="40">
        <v>38182.56</v>
      </c>
      <c r="F1636" s="41">
        <v>9545.64</v>
      </c>
    </row>
    <row r="1637" spans="1:6" ht="12" customHeight="1" outlineLevel="1">
      <c r="A1637" s="89"/>
      <c r="B1637" s="90"/>
      <c r="C1637" s="90"/>
      <c r="D1637" s="91"/>
      <c r="E1637" s="42">
        <v>4</v>
      </c>
      <c r="F1637" s="41"/>
    </row>
    <row r="1638" spans="1:6" ht="12" customHeight="1" outlineLevel="1">
      <c r="A1638" s="89">
        <f>A1636+1</f>
        <v>817</v>
      </c>
      <c r="B1638" s="90" t="s">
        <v>4610</v>
      </c>
      <c r="C1638" s="90"/>
      <c r="D1638" s="91" t="s">
        <v>2045</v>
      </c>
      <c r="E1638" s="43"/>
      <c r="F1638" s="41">
        <v>0</v>
      </c>
    </row>
    <row r="1639" spans="1:6" ht="12" customHeight="1" outlineLevel="1">
      <c r="A1639" s="89"/>
      <c r="B1639" s="90"/>
      <c r="C1639" s="90"/>
      <c r="D1639" s="91"/>
      <c r="E1639" s="42">
        <v>4</v>
      </c>
      <c r="F1639" s="41"/>
    </row>
    <row r="1640" spans="1:6" ht="12" customHeight="1" outlineLevel="1">
      <c r="A1640" s="89">
        <f>A1638+1</f>
        <v>818</v>
      </c>
      <c r="B1640" s="90" t="s">
        <v>4611</v>
      </c>
      <c r="C1640" s="90"/>
      <c r="D1640" s="91" t="s">
        <v>2095</v>
      </c>
      <c r="E1640" s="43"/>
      <c r="F1640" s="41">
        <v>0</v>
      </c>
    </row>
    <row r="1641" spans="1:6" ht="12" customHeight="1" outlineLevel="1">
      <c r="A1641" s="89"/>
      <c r="B1641" s="90"/>
      <c r="C1641" s="90"/>
      <c r="D1641" s="91"/>
      <c r="E1641" s="42">
        <v>4</v>
      </c>
      <c r="F1641" s="41"/>
    </row>
    <row r="1642" spans="1:6" ht="12" customHeight="1" outlineLevel="1">
      <c r="A1642" s="89">
        <f>A1640+1</f>
        <v>819</v>
      </c>
      <c r="B1642" s="90" t="s">
        <v>4612</v>
      </c>
      <c r="C1642" s="90"/>
      <c r="D1642" s="91" t="s">
        <v>4613</v>
      </c>
      <c r="E1642" s="40">
        <v>25479.8</v>
      </c>
      <c r="F1642" s="41">
        <v>6369.95</v>
      </c>
    </row>
    <row r="1643" spans="1:6" ht="12" customHeight="1" outlineLevel="1">
      <c r="A1643" s="89"/>
      <c r="B1643" s="90"/>
      <c r="C1643" s="90"/>
      <c r="D1643" s="91"/>
      <c r="E1643" s="42">
        <v>4</v>
      </c>
      <c r="F1643" s="41"/>
    </row>
    <row r="1644" spans="1:6" ht="12" customHeight="1" outlineLevel="1">
      <c r="A1644" s="89">
        <f>A1642+1</f>
        <v>820</v>
      </c>
      <c r="B1644" s="90" t="s">
        <v>4614</v>
      </c>
      <c r="C1644" s="90"/>
      <c r="D1644" s="91" t="s">
        <v>4615</v>
      </c>
      <c r="E1644" s="40">
        <v>79008.2</v>
      </c>
      <c r="F1644" s="41">
        <v>19752.05</v>
      </c>
    </row>
    <row r="1645" spans="1:6" ht="12" customHeight="1" outlineLevel="1">
      <c r="A1645" s="89"/>
      <c r="B1645" s="90"/>
      <c r="C1645" s="90"/>
      <c r="D1645" s="91"/>
      <c r="E1645" s="42">
        <v>4</v>
      </c>
      <c r="F1645" s="41"/>
    </row>
    <row r="1646" spans="1:6" ht="12" customHeight="1" outlineLevel="1">
      <c r="A1646" s="89">
        <f>A1644+1</f>
        <v>821</v>
      </c>
      <c r="B1646" s="90" t="s">
        <v>4616</v>
      </c>
      <c r="C1646" s="90"/>
      <c r="D1646" s="91" t="s">
        <v>4617</v>
      </c>
      <c r="E1646" s="40">
        <v>54147</v>
      </c>
      <c r="F1646" s="41">
        <v>13536.75</v>
      </c>
    </row>
    <row r="1647" spans="1:6" ht="12" customHeight="1" outlineLevel="1">
      <c r="A1647" s="89"/>
      <c r="B1647" s="90"/>
      <c r="C1647" s="90"/>
      <c r="D1647" s="91"/>
      <c r="E1647" s="42">
        <v>4</v>
      </c>
      <c r="F1647" s="41"/>
    </row>
    <row r="1648" spans="1:6" ht="12" customHeight="1" outlineLevel="1">
      <c r="A1648" s="89">
        <f>A1646+1</f>
        <v>822</v>
      </c>
      <c r="B1648" s="90" t="s">
        <v>4618</v>
      </c>
      <c r="C1648" s="90"/>
      <c r="D1648" s="91" t="s">
        <v>4619</v>
      </c>
      <c r="E1648" s="40">
        <v>70769.44</v>
      </c>
      <c r="F1648" s="41">
        <v>17692.36</v>
      </c>
    </row>
    <row r="1649" spans="1:6" ht="12" customHeight="1" outlineLevel="1">
      <c r="A1649" s="89"/>
      <c r="B1649" s="90"/>
      <c r="C1649" s="90"/>
      <c r="D1649" s="91"/>
      <c r="E1649" s="42">
        <v>4</v>
      </c>
      <c r="F1649" s="41"/>
    </row>
    <row r="1650" spans="1:6" ht="12" customHeight="1" outlineLevel="1">
      <c r="A1650" s="89">
        <f>A1648+1</f>
        <v>823</v>
      </c>
      <c r="B1650" s="90" t="s">
        <v>4620</v>
      </c>
      <c r="C1650" s="90"/>
      <c r="D1650" s="91" t="s">
        <v>2046</v>
      </c>
      <c r="E1650" s="40">
        <v>9715.2</v>
      </c>
      <c r="F1650" s="41">
        <v>2428.8</v>
      </c>
    </row>
    <row r="1651" spans="1:6" ht="12" customHeight="1" outlineLevel="1">
      <c r="A1651" s="89"/>
      <c r="B1651" s="90"/>
      <c r="C1651" s="90"/>
      <c r="D1651" s="91"/>
      <c r="E1651" s="42">
        <v>4</v>
      </c>
      <c r="F1651" s="41"/>
    </row>
    <row r="1652" spans="1:6" ht="12" customHeight="1" outlineLevel="1">
      <c r="A1652" s="89">
        <f>A1650+1</f>
        <v>824</v>
      </c>
      <c r="B1652" s="90" t="s">
        <v>4621</v>
      </c>
      <c r="C1652" s="90"/>
      <c r="D1652" s="91" t="s">
        <v>2396</v>
      </c>
      <c r="E1652" s="40">
        <v>27419.72</v>
      </c>
      <c r="F1652" s="41">
        <v>6854.93</v>
      </c>
    </row>
    <row r="1653" spans="1:6" ht="12" customHeight="1" outlineLevel="1">
      <c r="A1653" s="89"/>
      <c r="B1653" s="90"/>
      <c r="C1653" s="90"/>
      <c r="D1653" s="91"/>
      <c r="E1653" s="42">
        <v>4</v>
      </c>
      <c r="F1653" s="41"/>
    </row>
    <row r="1654" spans="1:6" ht="12" customHeight="1" outlineLevel="1">
      <c r="A1654" s="89">
        <f>A1652+1</f>
        <v>825</v>
      </c>
      <c r="B1654" s="90" t="s">
        <v>4622</v>
      </c>
      <c r="C1654" s="90"/>
      <c r="D1654" s="91" t="s">
        <v>2312</v>
      </c>
      <c r="E1654" s="40">
        <v>29519.12</v>
      </c>
      <c r="F1654" s="41">
        <v>7379.78</v>
      </c>
    </row>
    <row r="1655" spans="1:6" ht="12" customHeight="1" outlineLevel="1">
      <c r="A1655" s="89"/>
      <c r="B1655" s="90"/>
      <c r="C1655" s="90"/>
      <c r="D1655" s="91"/>
      <c r="E1655" s="42">
        <v>4</v>
      </c>
      <c r="F1655" s="41"/>
    </row>
    <row r="1656" spans="1:6" ht="12" customHeight="1" outlineLevel="1">
      <c r="A1656" s="89">
        <f>A1654+1</f>
        <v>826</v>
      </c>
      <c r="B1656" s="90" t="s">
        <v>4623</v>
      </c>
      <c r="C1656" s="90"/>
      <c r="D1656" s="91" t="s">
        <v>294</v>
      </c>
      <c r="E1656" s="40">
        <v>15423.4</v>
      </c>
      <c r="F1656" s="41">
        <v>3855.85</v>
      </c>
    </row>
    <row r="1657" spans="1:6" ht="12" customHeight="1" outlineLevel="1">
      <c r="A1657" s="89"/>
      <c r="B1657" s="90"/>
      <c r="C1657" s="90"/>
      <c r="D1657" s="91"/>
      <c r="E1657" s="42">
        <v>4</v>
      </c>
      <c r="F1657" s="41"/>
    </row>
    <row r="1658" spans="1:6" ht="12" customHeight="1" outlineLevel="1">
      <c r="A1658" s="89">
        <f>A1656+1</f>
        <v>827</v>
      </c>
      <c r="B1658" s="90" t="s">
        <v>4623</v>
      </c>
      <c r="C1658" s="90"/>
      <c r="D1658" s="91" t="s">
        <v>292</v>
      </c>
      <c r="E1658" s="40">
        <v>15423.4</v>
      </c>
      <c r="F1658" s="41">
        <v>3855.85</v>
      </c>
    </row>
    <row r="1659" spans="1:6" ht="12" customHeight="1" outlineLevel="1">
      <c r="A1659" s="89"/>
      <c r="B1659" s="90"/>
      <c r="C1659" s="90"/>
      <c r="D1659" s="91"/>
      <c r="E1659" s="42">
        <v>4</v>
      </c>
      <c r="F1659" s="41"/>
    </row>
    <row r="1660" spans="1:6" ht="12" customHeight="1" outlineLevel="1">
      <c r="A1660" s="89">
        <f>A1658+1</f>
        <v>828</v>
      </c>
      <c r="B1660" s="90" t="s">
        <v>2431</v>
      </c>
      <c r="C1660" s="90"/>
      <c r="D1660" s="91" t="s">
        <v>2430</v>
      </c>
      <c r="E1660" s="40">
        <v>77480.2</v>
      </c>
      <c r="F1660" s="41">
        <v>19370.05</v>
      </c>
    </row>
    <row r="1661" spans="1:6" ht="12" customHeight="1" outlineLevel="1">
      <c r="A1661" s="89"/>
      <c r="B1661" s="90"/>
      <c r="C1661" s="90"/>
      <c r="D1661" s="91"/>
      <c r="E1661" s="42">
        <v>4</v>
      </c>
      <c r="F1661" s="41"/>
    </row>
    <row r="1662" spans="1:6" ht="12" customHeight="1" outlineLevel="1">
      <c r="A1662" s="89">
        <f>A1660+1</f>
        <v>829</v>
      </c>
      <c r="B1662" s="90" t="s">
        <v>311</v>
      </c>
      <c r="C1662" s="90"/>
      <c r="D1662" s="91" t="s">
        <v>310</v>
      </c>
      <c r="E1662" s="40">
        <v>32303.44</v>
      </c>
      <c r="F1662" s="41">
        <v>8075.86</v>
      </c>
    </row>
    <row r="1663" spans="1:6" ht="12" customHeight="1" outlineLevel="1">
      <c r="A1663" s="89"/>
      <c r="B1663" s="90"/>
      <c r="C1663" s="90"/>
      <c r="D1663" s="91"/>
      <c r="E1663" s="42">
        <v>4</v>
      </c>
      <c r="F1663" s="41"/>
    </row>
    <row r="1664" spans="1:6" ht="12" customHeight="1" outlineLevel="1">
      <c r="A1664" s="89">
        <f>A1662+1</f>
        <v>830</v>
      </c>
      <c r="B1664" s="90" t="s">
        <v>4624</v>
      </c>
      <c r="C1664" s="90"/>
      <c r="D1664" s="91" t="s">
        <v>3293</v>
      </c>
      <c r="E1664" s="43"/>
      <c r="F1664" s="41">
        <v>0</v>
      </c>
    </row>
    <row r="1665" spans="1:6" ht="12" customHeight="1" outlineLevel="1">
      <c r="A1665" s="89"/>
      <c r="B1665" s="90"/>
      <c r="C1665" s="90"/>
      <c r="D1665" s="91"/>
      <c r="E1665" s="42">
        <v>4</v>
      </c>
      <c r="F1665" s="41"/>
    </row>
    <row r="1666" spans="1:6" ht="12" customHeight="1" outlineLevel="1">
      <c r="A1666" s="89">
        <f>A1664+1</f>
        <v>831</v>
      </c>
      <c r="B1666" s="90" t="s">
        <v>4625</v>
      </c>
      <c r="C1666" s="90"/>
      <c r="D1666" s="91" t="s">
        <v>2279</v>
      </c>
      <c r="E1666" s="40">
        <v>43515.84</v>
      </c>
      <c r="F1666" s="41">
        <v>10878.96</v>
      </c>
    </row>
    <row r="1667" spans="1:6" ht="12" customHeight="1" outlineLevel="1">
      <c r="A1667" s="89"/>
      <c r="B1667" s="90"/>
      <c r="C1667" s="90"/>
      <c r="D1667" s="91"/>
      <c r="E1667" s="42">
        <v>4</v>
      </c>
      <c r="F1667" s="41"/>
    </row>
    <row r="1668" spans="1:6" ht="12" customHeight="1" outlineLevel="1">
      <c r="A1668" s="89">
        <f>A1666+1</f>
        <v>832</v>
      </c>
      <c r="B1668" s="90" t="s">
        <v>43</v>
      </c>
      <c r="C1668" s="90"/>
      <c r="D1668" s="91" t="s">
        <v>2096</v>
      </c>
      <c r="E1668" s="40">
        <v>26667.84</v>
      </c>
      <c r="F1668" s="41">
        <v>6666.96</v>
      </c>
    </row>
    <row r="1669" spans="1:6" ht="12" customHeight="1" outlineLevel="1">
      <c r="A1669" s="89"/>
      <c r="B1669" s="90"/>
      <c r="C1669" s="90"/>
      <c r="D1669" s="91"/>
      <c r="E1669" s="42">
        <v>4</v>
      </c>
      <c r="F1669" s="41"/>
    </row>
    <row r="1670" spans="1:6" ht="12" customHeight="1" outlineLevel="1">
      <c r="A1670" s="89">
        <f>A1668+1</f>
        <v>833</v>
      </c>
      <c r="B1670" s="90" t="s">
        <v>43</v>
      </c>
      <c r="C1670" s="90"/>
      <c r="D1670" s="91" t="s">
        <v>2098</v>
      </c>
      <c r="E1670" s="43"/>
      <c r="F1670" s="41">
        <v>0</v>
      </c>
    </row>
    <row r="1671" spans="1:6" ht="12" customHeight="1" outlineLevel="1">
      <c r="A1671" s="89"/>
      <c r="B1671" s="90"/>
      <c r="C1671" s="90"/>
      <c r="D1671" s="91"/>
      <c r="E1671" s="42">
        <v>4</v>
      </c>
      <c r="F1671" s="41"/>
    </row>
    <row r="1672" spans="1:6" ht="12" customHeight="1" outlineLevel="1">
      <c r="A1672" s="89">
        <f>A1670+1</f>
        <v>834</v>
      </c>
      <c r="B1672" s="90" t="s">
        <v>43</v>
      </c>
      <c r="C1672" s="90"/>
      <c r="D1672" s="91" t="s">
        <v>2281</v>
      </c>
      <c r="E1672" s="40">
        <v>10953.6</v>
      </c>
      <c r="F1672" s="41">
        <v>2738.4</v>
      </c>
    </row>
    <row r="1673" spans="1:6" ht="12" customHeight="1" outlineLevel="1">
      <c r="A1673" s="89"/>
      <c r="B1673" s="90"/>
      <c r="C1673" s="90"/>
      <c r="D1673" s="91"/>
      <c r="E1673" s="42">
        <v>4</v>
      </c>
      <c r="F1673" s="41"/>
    </row>
    <row r="1674" spans="1:6" ht="12" customHeight="1" outlineLevel="1">
      <c r="A1674" s="89">
        <f>A1672+1</f>
        <v>835</v>
      </c>
      <c r="B1674" s="90" t="s">
        <v>43</v>
      </c>
      <c r="C1674" s="90"/>
      <c r="D1674" s="91" t="s">
        <v>2283</v>
      </c>
      <c r="E1674" s="40">
        <v>24799.52</v>
      </c>
      <c r="F1674" s="41">
        <v>6199.88</v>
      </c>
    </row>
    <row r="1675" spans="1:6" ht="12" customHeight="1" outlineLevel="1">
      <c r="A1675" s="89"/>
      <c r="B1675" s="90"/>
      <c r="C1675" s="90"/>
      <c r="D1675" s="91"/>
      <c r="E1675" s="42">
        <v>4</v>
      </c>
      <c r="F1675" s="41"/>
    </row>
    <row r="1676" spans="1:6" ht="12" customHeight="1" outlineLevel="1">
      <c r="A1676" s="89">
        <f>A1674+1</f>
        <v>836</v>
      </c>
      <c r="B1676" s="90" t="s">
        <v>4626</v>
      </c>
      <c r="C1676" s="90"/>
      <c r="D1676" s="91" t="s">
        <v>2099</v>
      </c>
      <c r="E1676" s="40">
        <v>26907.16</v>
      </c>
      <c r="F1676" s="41">
        <v>6726.79</v>
      </c>
    </row>
    <row r="1677" spans="1:6" ht="12" customHeight="1" outlineLevel="1">
      <c r="A1677" s="89"/>
      <c r="B1677" s="90"/>
      <c r="C1677" s="90"/>
      <c r="D1677" s="91"/>
      <c r="E1677" s="42">
        <v>4</v>
      </c>
      <c r="F1677" s="41"/>
    </row>
    <row r="1678" spans="1:6" ht="12" customHeight="1" outlineLevel="1">
      <c r="A1678" s="89">
        <f>A1676+1</f>
        <v>837</v>
      </c>
      <c r="B1678" s="90" t="s">
        <v>4627</v>
      </c>
      <c r="C1678" s="90"/>
      <c r="D1678" s="91" t="s">
        <v>2402</v>
      </c>
      <c r="E1678" s="40">
        <v>59971.04</v>
      </c>
      <c r="F1678" s="41">
        <v>14992.76</v>
      </c>
    </row>
    <row r="1679" spans="1:6" ht="12" customHeight="1" outlineLevel="1">
      <c r="A1679" s="89"/>
      <c r="B1679" s="90"/>
      <c r="C1679" s="90"/>
      <c r="D1679" s="91"/>
      <c r="E1679" s="42">
        <v>4</v>
      </c>
      <c r="F1679" s="41"/>
    </row>
    <row r="1680" spans="1:6" ht="12" customHeight="1" outlineLevel="1">
      <c r="A1680" s="89">
        <f>A1678+1</f>
        <v>838</v>
      </c>
      <c r="B1680" s="90" t="s">
        <v>4628</v>
      </c>
      <c r="C1680" s="90"/>
      <c r="D1680" s="91" t="s">
        <v>3733</v>
      </c>
      <c r="E1680" s="40">
        <v>7573.52</v>
      </c>
      <c r="F1680" s="41">
        <v>1893.38</v>
      </c>
    </row>
    <row r="1681" spans="1:6" ht="12" customHeight="1" outlineLevel="1">
      <c r="A1681" s="89"/>
      <c r="B1681" s="90"/>
      <c r="C1681" s="90"/>
      <c r="D1681" s="91"/>
      <c r="E1681" s="42">
        <v>4</v>
      </c>
      <c r="F1681" s="41"/>
    </row>
    <row r="1682" spans="1:6" ht="12" customHeight="1" outlineLevel="1">
      <c r="A1682" s="89">
        <f>A1680+1</f>
        <v>839</v>
      </c>
      <c r="B1682" s="90" t="s">
        <v>359</v>
      </c>
      <c r="C1682" s="90"/>
      <c r="D1682" s="91" t="s">
        <v>358</v>
      </c>
      <c r="E1682" s="40">
        <v>35416</v>
      </c>
      <c r="F1682" s="41">
        <v>8854</v>
      </c>
    </row>
    <row r="1683" spans="1:6" ht="12" customHeight="1" outlineLevel="1">
      <c r="A1683" s="89"/>
      <c r="B1683" s="90"/>
      <c r="C1683" s="90"/>
      <c r="D1683" s="91"/>
      <c r="E1683" s="42">
        <v>4</v>
      </c>
      <c r="F1683" s="41"/>
    </row>
    <row r="1684" spans="1:6" ht="12" customHeight="1" outlineLevel="1">
      <c r="A1684" s="89">
        <f>A1682+1</f>
        <v>840</v>
      </c>
      <c r="B1684" s="90" t="s">
        <v>4629</v>
      </c>
      <c r="C1684" s="90"/>
      <c r="D1684" s="91" t="s">
        <v>2100</v>
      </c>
      <c r="E1684" s="43"/>
      <c r="F1684" s="41">
        <v>0</v>
      </c>
    </row>
    <row r="1685" spans="1:6" ht="12" customHeight="1" outlineLevel="1">
      <c r="A1685" s="89"/>
      <c r="B1685" s="90"/>
      <c r="C1685" s="90"/>
      <c r="D1685" s="91"/>
      <c r="E1685" s="42">
        <v>4</v>
      </c>
      <c r="F1685" s="41"/>
    </row>
    <row r="1686" spans="1:6" ht="12" customHeight="1" outlineLevel="1">
      <c r="A1686" s="89">
        <f>A1684+1</f>
        <v>841</v>
      </c>
      <c r="B1686" s="90" t="s">
        <v>4630</v>
      </c>
      <c r="C1686" s="90"/>
      <c r="D1686" s="91" t="s">
        <v>2101</v>
      </c>
      <c r="E1686" s="43"/>
      <c r="F1686" s="41">
        <v>0</v>
      </c>
    </row>
    <row r="1687" spans="1:6" ht="12" customHeight="1" outlineLevel="1">
      <c r="A1687" s="89"/>
      <c r="B1687" s="90"/>
      <c r="C1687" s="90"/>
      <c r="D1687" s="91"/>
      <c r="E1687" s="42">
        <v>4</v>
      </c>
      <c r="F1687" s="41"/>
    </row>
    <row r="1688" spans="1:6" ht="12" customHeight="1" outlineLevel="1">
      <c r="A1688" s="89">
        <f>A1686+1</f>
        <v>842</v>
      </c>
      <c r="B1688" s="90" t="s">
        <v>4631</v>
      </c>
      <c r="C1688" s="90"/>
      <c r="D1688" s="91" t="s">
        <v>2103</v>
      </c>
      <c r="E1688" s="40">
        <v>11389.76</v>
      </c>
      <c r="F1688" s="41">
        <v>2847.44</v>
      </c>
    </row>
    <row r="1689" spans="1:6" ht="12" customHeight="1" outlineLevel="1">
      <c r="A1689" s="89"/>
      <c r="B1689" s="90"/>
      <c r="C1689" s="90"/>
      <c r="D1689" s="91"/>
      <c r="E1689" s="42">
        <v>4</v>
      </c>
      <c r="F1689" s="41"/>
    </row>
    <row r="1690" spans="1:6" ht="12" customHeight="1" outlineLevel="1">
      <c r="A1690" s="89">
        <f>A1688+1</f>
        <v>843</v>
      </c>
      <c r="B1690" s="90" t="s">
        <v>4632</v>
      </c>
      <c r="C1690" s="90"/>
      <c r="D1690" s="91" t="s">
        <v>2287</v>
      </c>
      <c r="E1690" s="40">
        <v>28551.6</v>
      </c>
      <c r="F1690" s="41">
        <v>7137.9</v>
      </c>
    </row>
    <row r="1691" spans="1:6" ht="12" customHeight="1" outlineLevel="1">
      <c r="A1691" s="89"/>
      <c r="B1691" s="90"/>
      <c r="C1691" s="90"/>
      <c r="D1691" s="91"/>
      <c r="E1691" s="42">
        <v>4</v>
      </c>
      <c r="F1691" s="41"/>
    </row>
    <row r="1692" spans="1:6" ht="12" customHeight="1" outlineLevel="1">
      <c r="A1692" s="89">
        <f>A1690+1</f>
        <v>844</v>
      </c>
      <c r="B1692" s="90" t="s">
        <v>4633</v>
      </c>
      <c r="C1692" s="90"/>
      <c r="D1692" s="91" t="s">
        <v>4634</v>
      </c>
      <c r="E1692" s="44">
        <v>1</v>
      </c>
      <c r="F1692" s="41">
        <v>1</v>
      </c>
    </row>
    <row r="1693" spans="1:6" ht="12" customHeight="1" outlineLevel="1">
      <c r="A1693" s="89"/>
      <c r="B1693" s="90"/>
      <c r="C1693" s="90"/>
      <c r="D1693" s="91"/>
      <c r="E1693" s="42">
        <v>1</v>
      </c>
      <c r="F1693" s="41"/>
    </row>
    <row r="1694" spans="1:6" ht="12" customHeight="1" outlineLevel="1">
      <c r="A1694" s="89">
        <f>A1692+1</f>
        <v>845</v>
      </c>
      <c r="B1694" s="90" t="s">
        <v>4635</v>
      </c>
      <c r="C1694" s="90"/>
      <c r="D1694" s="91" t="s">
        <v>4636</v>
      </c>
      <c r="E1694" s="40">
        <v>74832.4</v>
      </c>
      <c r="F1694" s="41">
        <v>9354.05</v>
      </c>
    </row>
    <row r="1695" spans="1:6" ht="12" customHeight="1" outlineLevel="1">
      <c r="A1695" s="89"/>
      <c r="B1695" s="90"/>
      <c r="C1695" s="90"/>
      <c r="D1695" s="91"/>
      <c r="E1695" s="42">
        <v>8</v>
      </c>
      <c r="F1695" s="41"/>
    </row>
    <row r="1696" spans="1:6" ht="12" customHeight="1" outlineLevel="1">
      <c r="A1696" s="89">
        <f>A1694+1</f>
        <v>846</v>
      </c>
      <c r="B1696" s="90" t="s">
        <v>4637</v>
      </c>
      <c r="C1696" s="90"/>
      <c r="D1696" s="91" t="s">
        <v>2049</v>
      </c>
      <c r="E1696" s="40">
        <v>41182.96</v>
      </c>
      <c r="F1696" s="41">
        <v>10295.74</v>
      </c>
    </row>
    <row r="1697" spans="1:6" ht="12" customHeight="1" outlineLevel="1">
      <c r="A1697" s="89"/>
      <c r="B1697" s="90"/>
      <c r="C1697" s="90"/>
      <c r="D1697" s="91"/>
      <c r="E1697" s="42">
        <v>4</v>
      </c>
      <c r="F1697" s="41"/>
    </row>
    <row r="1698" spans="1:6" ht="12" customHeight="1" outlineLevel="1">
      <c r="A1698" s="89">
        <f>A1696+1</f>
        <v>847</v>
      </c>
      <c r="B1698" s="90" t="s">
        <v>4638</v>
      </c>
      <c r="C1698" s="90"/>
      <c r="D1698" s="91" t="s">
        <v>2922</v>
      </c>
      <c r="E1698" s="40">
        <v>27310.24</v>
      </c>
      <c r="F1698" s="41">
        <v>6827.56</v>
      </c>
    </row>
    <row r="1699" spans="1:6" ht="12" customHeight="1" outlineLevel="1">
      <c r="A1699" s="89"/>
      <c r="B1699" s="90"/>
      <c r="C1699" s="90"/>
      <c r="D1699" s="91"/>
      <c r="E1699" s="42">
        <v>4</v>
      </c>
      <c r="F1699" s="41"/>
    </row>
    <row r="1700" spans="1:6" ht="12" customHeight="1" outlineLevel="1">
      <c r="A1700" s="89">
        <f>A1698+1</f>
        <v>848</v>
      </c>
      <c r="B1700" s="90" t="s">
        <v>17</v>
      </c>
      <c r="C1700" s="90"/>
      <c r="D1700" s="91" t="s">
        <v>2993</v>
      </c>
      <c r="E1700" s="40">
        <v>30567</v>
      </c>
      <c r="F1700" s="41">
        <v>7641.75</v>
      </c>
    </row>
    <row r="1701" spans="1:6" ht="12" customHeight="1" outlineLevel="1">
      <c r="A1701" s="89"/>
      <c r="B1701" s="90"/>
      <c r="C1701" s="90"/>
      <c r="D1701" s="91"/>
      <c r="E1701" s="42">
        <v>4</v>
      </c>
      <c r="F1701" s="41"/>
    </row>
    <row r="1702" spans="1:6" ht="12" customHeight="1" outlineLevel="1">
      <c r="A1702" s="89">
        <f>A1700+1</f>
        <v>849</v>
      </c>
      <c r="B1702" s="90" t="s">
        <v>17</v>
      </c>
      <c r="C1702" s="90"/>
      <c r="D1702" s="91" t="s">
        <v>2995</v>
      </c>
      <c r="E1702" s="40">
        <v>24733</v>
      </c>
      <c r="F1702" s="41">
        <v>6183.25</v>
      </c>
    </row>
    <row r="1703" spans="1:6" ht="12" customHeight="1" outlineLevel="1">
      <c r="A1703" s="89"/>
      <c r="B1703" s="90"/>
      <c r="C1703" s="90"/>
      <c r="D1703" s="91"/>
      <c r="E1703" s="42">
        <v>4</v>
      </c>
      <c r="F1703" s="41"/>
    </row>
    <row r="1704" spans="1:6" ht="12" customHeight="1" outlineLevel="1">
      <c r="A1704" s="89">
        <f>A1702+1</f>
        <v>850</v>
      </c>
      <c r="B1704" s="90" t="s">
        <v>17</v>
      </c>
      <c r="C1704" s="90"/>
      <c r="D1704" s="91" t="s">
        <v>2990</v>
      </c>
      <c r="E1704" s="40">
        <v>24733</v>
      </c>
      <c r="F1704" s="41">
        <v>6183.25</v>
      </c>
    </row>
    <row r="1705" spans="1:6" ht="12" customHeight="1" outlineLevel="1">
      <c r="A1705" s="89"/>
      <c r="B1705" s="90"/>
      <c r="C1705" s="90"/>
      <c r="D1705" s="91"/>
      <c r="E1705" s="42">
        <v>4</v>
      </c>
      <c r="F1705" s="41"/>
    </row>
    <row r="1706" spans="1:6" ht="12" customHeight="1" outlineLevel="1">
      <c r="A1706" s="89">
        <f>A1704+1</f>
        <v>851</v>
      </c>
      <c r="B1706" s="90" t="s">
        <v>4638</v>
      </c>
      <c r="C1706" s="90"/>
      <c r="D1706" s="91" t="s">
        <v>3570</v>
      </c>
      <c r="E1706" s="40">
        <v>3468.16</v>
      </c>
      <c r="F1706" s="41">
        <v>867.04</v>
      </c>
    </row>
    <row r="1707" spans="1:6" ht="12" customHeight="1" outlineLevel="1">
      <c r="A1707" s="89"/>
      <c r="B1707" s="90"/>
      <c r="C1707" s="90"/>
      <c r="D1707" s="91"/>
      <c r="E1707" s="42">
        <v>4</v>
      </c>
      <c r="F1707" s="41"/>
    </row>
    <row r="1708" spans="1:6" ht="12" customHeight="1" outlineLevel="1">
      <c r="A1708" s="89">
        <f>A1706+1</f>
        <v>852</v>
      </c>
      <c r="B1708" s="90" t="s">
        <v>4639</v>
      </c>
      <c r="C1708" s="90"/>
      <c r="D1708" s="91" t="s">
        <v>3600</v>
      </c>
      <c r="E1708" s="43"/>
      <c r="F1708" s="41">
        <v>0</v>
      </c>
    </row>
    <row r="1709" spans="1:6" ht="12" customHeight="1" outlineLevel="1">
      <c r="A1709" s="89"/>
      <c r="B1709" s="90"/>
      <c r="C1709" s="90"/>
      <c r="D1709" s="91"/>
      <c r="E1709" s="42">
        <v>4</v>
      </c>
      <c r="F1709" s="41"/>
    </row>
    <row r="1710" spans="1:6" ht="12" customHeight="1" outlineLevel="1">
      <c r="A1710" s="89">
        <f>A1708+1</f>
        <v>853</v>
      </c>
      <c r="B1710" s="90" t="s">
        <v>4640</v>
      </c>
      <c r="C1710" s="90"/>
      <c r="D1710" s="91" t="s">
        <v>2942</v>
      </c>
      <c r="E1710" s="40">
        <v>44047.44</v>
      </c>
      <c r="F1710" s="41">
        <v>11011.86</v>
      </c>
    </row>
    <row r="1711" spans="1:6" ht="12" customHeight="1" outlineLevel="1">
      <c r="A1711" s="89"/>
      <c r="B1711" s="90"/>
      <c r="C1711" s="90"/>
      <c r="D1711" s="91"/>
      <c r="E1711" s="42">
        <v>4</v>
      </c>
      <c r="F1711" s="41"/>
    </row>
    <row r="1712" spans="1:6" ht="12" customHeight="1" outlineLevel="1">
      <c r="A1712" s="89">
        <f>A1710+1</f>
        <v>854</v>
      </c>
      <c r="B1712" s="90" t="s">
        <v>4641</v>
      </c>
      <c r="C1712" s="90"/>
      <c r="D1712" s="91" t="s">
        <v>3272</v>
      </c>
      <c r="E1712" s="40">
        <v>22431.04</v>
      </c>
      <c r="F1712" s="41">
        <v>5607.76</v>
      </c>
    </row>
    <row r="1713" spans="1:6" ht="12" customHeight="1" outlineLevel="1">
      <c r="A1713" s="89"/>
      <c r="B1713" s="90"/>
      <c r="C1713" s="90"/>
      <c r="D1713" s="91"/>
      <c r="E1713" s="42">
        <v>4</v>
      </c>
      <c r="F1713" s="41"/>
    </row>
    <row r="1714" spans="1:6" ht="12" customHeight="1" outlineLevel="1">
      <c r="A1714" s="89">
        <f>A1712+1</f>
        <v>855</v>
      </c>
      <c r="B1714" s="90" t="s">
        <v>3322</v>
      </c>
      <c r="C1714" s="90"/>
      <c r="D1714" s="91" t="s">
        <v>3321</v>
      </c>
      <c r="E1714" s="40">
        <v>22431.04</v>
      </c>
      <c r="F1714" s="41">
        <v>5607.76</v>
      </c>
    </row>
    <row r="1715" spans="1:6" ht="12" customHeight="1" outlineLevel="1">
      <c r="A1715" s="89"/>
      <c r="B1715" s="90"/>
      <c r="C1715" s="90"/>
      <c r="D1715" s="91"/>
      <c r="E1715" s="42">
        <v>4</v>
      </c>
      <c r="F1715" s="41"/>
    </row>
    <row r="1716" spans="1:6" ht="12" customHeight="1" outlineLevel="1">
      <c r="A1716" s="89">
        <f>A1714+1</f>
        <v>856</v>
      </c>
      <c r="B1716" s="90" t="s">
        <v>4642</v>
      </c>
      <c r="C1716" s="90"/>
      <c r="D1716" s="91" t="s">
        <v>4643</v>
      </c>
      <c r="E1716" s="43"/>
      <c r="F1716" s="41">
        <v>0</v>
      </c>
    </row>
    <row r="1717" spans="1:6" ht="12" customHeight="1" outlineLevel="1">
      <c r="A1717" s="89"/>
      <c r="B1717" s="90"/>
      <c r="C1717" s="90"/>
      <c r="D1717" s="91"/>
      <c r="E1717" s="42">
        <v>1</v>
      </c>
      <c r="F1717" s="41"/>
    </row>
    <row r="1718" spans="1:6" ht="12" customHeight="1" outlineLevel="1">
      <c r="A1718" s="89">
        <f>A1716+1</f>
        <v>857</v>
      </c>
      <c r="B1718" s="90" t="s">
        <v>3105</v>
      </c>
      <c r="C1718" s="90"/>
      <c r="D1718" s="91" t="s">
        <v>3104</v>
      </c>
      <c r="E1718" s="40">
        <v>79497.08</v>
      </c>
      <c r="F1718" s="41">
        <v>19874.27</v>
      </c>
    </row>
    <row r="1719" spans="1:6" ht="12" customHeight="1" outlineLevel="1">
      <c r="A1719" s="89"/>
      <c r="B1719" s="90"/>
      <c r="C1719" s="90"/>
      <c r="D1719" s="91"/>
      <c r="E1719" s="42">
        <v>4</v>
      </c>
      <c r="F1719" s="41"/>
    </row>
    <row r="1720" spans="1:6" ht="12" customHeight="1" outlineLevel="1">
      <c r="A1720" s="89">
        <f>A1718+1</f>
        <v>858</v>
      </c>
      <c r="B1720" s="90" t="s">
        <v>4644</v>
      </c>
      <c r="C1720" s="90"/>
      <c r="D1720" s="91" t="s">
        <v>3039</v>
      </c>
      <c r="E1720" s="40">
        <v>75274.8</v>
      </c>
      <c r="F1720" s="41">
        <v>18818.7</v>
      </c>
    </row>
    <row r="1721" spans="1:6" ht="12" customHeight="1" outlineLevel="1">
      <c r="A1721" s="89"/>
      <c r="B1721" s="90"/>
      <c r="C1721" s="90"/>
      <c r="D1721" s="91"/>
      <c r="E1721" s="42">
        <v>4</v>
      </c>
      <c r="F1721" s="41"/>
    </row>
    <row r="1722" spans="1:6" ht="12" customHeight="1" outlineLevel="1">
      <c r="A1722" s="89">
        <f>A1720+1</f>
        <v>859</v>
      </c>
      <c r="B1722" s="90" t="s">
        <v>4645</v>
      </c>
      <c r="C1722" s="90"/>
      <c r="D1722" s="91" t="s">
        <v>3041</v>
      </c>
      <c r="E1722" s="40">
        <v>75274.8</v>
      </c>
      <c r="F1722" s="41">
        <v>18818.7</v>
      </c>
    </row>
    <row r="1723" spans="1:6" ht="12" customHeight="1" outlineLevel="1">
      <c r="A1723" s="89"/>
      <c r="B1723" s="90"/>
      <c r="C1723" s="90"/>
      <c r="D1723" s="91"/>
      <c r="E1723" s="42">
        <v>4</v>
      </c>
      <c r="F1723" s="41"/>
    </row>
    <row r="1724" spans="1:6" ht="12" customHeight="1" outlineLevel="1">
      <c r="A1724" s="89">
        <f>A1722+1</f>
        <v>860</v>
      </c>
      <c r="B1724" s="90" t="s">
        <v>4646</v>
      </c>
      <c r="C1724" s="90"/>
      <c r="D1724" s="91" t="s">
        <v>3056</v>
      </c>
      <c r="E1724" s="40">
        <v>75274.8</v>
      </c>
      <c r="F1724" s="41">
        <v>18818.7</v>
      </c>
    </row>
    <row r="1725" spans="1:6" ht="12" customHeight="1" outlineLevel="1">
      <c r="A1725" s="89"/>
      <c r="B1725" s="90"/>
      <c r="C1725" s="90"/>
      <c r="D1725" s="91"/>
      <c r="E1725" s="42">
        <v>4</v>
      </c>
      <c r="F1725" s="41"/>
    </row>
    <row r="1726" spans="1:6" ht="12" customHeight="1" outlineLevel="1">
      <c r="A1726" s="89">
        <f>A1724+1</f>
        <v>861</v>
      </c>
      <c r="B1726" s="90" t="s">
        <v>4646</v>
      </c>
      <c r="C1726" s="90"/>
      <c r="D1726" s="91" t="s">
        <v>3055</v>
      </c>
      <c r="E1726" s="40">
        <v>75274.8</v>
      </c>
      <c r="F1726" s="41">
        <v>18818.7</v>
      </c>
    </row>
    <row r="1727" spans="1:6" ht="12" customHeight="1" outlineLevel="1">
      <c r="A1727" s="89"/>
      <c r="B1727" s="90"/>
      <c r="C1727" s="90"/>
      <c r="D1727" s="91"/>
      <c r="E1727" s="42">
        <v>4</v>
      </c>
      <c r="F1727" s="41"/>
    </row>
    <row r="1728" spans="1:6" ht="12" customHeight="1" outlineLevel="1">
      <c r="A1728" s="89">
        <f>A1726+1</f>
        <v>862</v>
      </c>
      <c r="B1728" s="90" t="s">
        <v>4646</v>
      </c>
      <c r="C1728" s="90"/>
      <c r="D1728" s="91" t="s">
        <v>3054</v>
      </c>
      <c r="E1728" s="40">
        <v>75274.8</v>
      </c>
      <c r="F1728" s="41">
        <v>18818.7</v>
      </c>
    </row>
    <row r="1729" spans="1:6" ht="12" customHeight="1" outlineLevel="1">
      <c r="A1729" s="89"/>
      <c r="B1729" s="90"/>
      <c r="C1729" s="90"/>
      <c r="D1729" s="91"/>
      <c r="E1729" s="42">
        <v>4</v>
      </c>
      <c r="F1729" s="41"/>
    </row>
    <row r="1730" spans="1:6" ht="12" customHeight="1" outlineLevel="1">
      <c r="A1730" s="89">
        <f>A1728+1</f>
        <v>863</v>
      </c>
      <c r="B1730" s="90" t="s">
        <v>4646</v>
      </c>
      <c r="C1730" s="90"/>
      <c r="D1730" s="91" t="s">
        <v>3071</v>
      </c>
      <c r="E1730" s="40">
        <v>75274.8</v>
      </c>
      <c r="F1730" s="41">
        <v>18818.7</v>
      </c>
    </row>
    <row r="1731" spans="1:6" ht="12" customHeight="1" outlineLevel="1">
      <c r="A1731" s="89"/>
      <c r="B1731" s="90"/>
      <c r="C1731" s="90"/>
      <c r="D1731" s="91"/>
      <c r="E1731" s="42">
        <v>4</v>
      </c>
      <c r="F1731" s="41"/>
    </row>
    <row r="1732" spans="1:6" ht="12" customHeight="1" outlineLevel="1">
      <c r="A1732" s="89">
        <f>A1730+1</f>
        <v>864</v>
      </c>
      <c r="B1732" s="90" t="s">
        <v>4646</v>
      </c>
      <c r="C1732" s="90"/>
      <c r="D1732" s="91" t="s">
        <v>3044</v>
      </c>
      <c r="E1732" s="40">
        <v>75274.8</v>
      </c>
      <c r="F1732" s="41">
        <v>18818.7</v>
      </c>
    </row>
    <row r="1733" spans="1:6" ht="12" customHeight="1" outlineLevel="1">
      <c r="A1733" s="89"/>
      <c r="B1733" s="90"/>
      <c r="C1733" s="90"/>
      <c r="D1733" s="91"/>
      <c r="E1733" s="42">
        <v>4</v>
      </c>
      <c r="F1733" s="41"/>
    </row>
    <row r="1734" spans="1:6" ht="12" customHeight="1" outlineLevel="1">
      <c r="A1734" s="89">
        <f>A1732+1</f>
        <v>865</v>
      </c>
      <c r="B1734" s="90" t="s">
        <v>4646</v>
      </c>
      <c r="C1734" s="90"/>
      <c r="D1734" s="91" t="s">
        <v>3045</v>
      </c>
      <c r="E1734" s="40">
        <v>75274.8</v>
      </c>
      <c r="F1734" s="41">
        <v>18818.7</v>
      </c>
    </row>
    <row r="1735" spans="1:6" ht="12" customHeight="1" outlineLevel="1">
      <c r="A1735" s="89"/>
      <c r="B1735" s="90"/>
      <c r="C1735" s="90"/>
      <c r="D1735" s="91"/>
      <c r="E1735" s="42">
        <v>4</v>
      </c>
      <c r="F1735" s="41"/>
    </row>
    <row r="1736" spans="1:6" ht="12" customHeight="1" outlineLevel="1">
      <c r="A1736" s="89">
        <f>A1734+1</f>
        <v>866</v>
      </c>
      <c r="B1736" s="90" t="s">
        <v>4646</v>
      </c>
      <c r="C1736" s="90"/>
      <c r="D1736" s="91" t="s">
        <v>3046</v>
      </c>
      <c r="E1736" s="40">
        <v>75274.8</v>
      </c>
      <c r="F1736" s="41">
        <v>18818.7</v>
      </c>
    </row>
    <row r="1737" spans="1:6" ht="12" customHeight="1" outlineLevel="1">
      <c r="A1737" s="89"/>
      <c r="B1737" s="90"/>
      <c r="C1737" s="90"/>
      <c r="D1737" s="91"/>
      <c r="E1737" s="42">
        <v>4</v>
      </c>
      <c r="F1737" s="41"/>
    </row>
    <row r="1738" spans="1:6" ht="12" customHeight="1" outlineLevel="1">
      <c r="A1738" s="89">
        <f>A1736+1</f>
        <v>867</v>
      </c>
      <c r="B1738" s="90" t="s">
        <v>4646</v>
      </c>
      <c r="C1738" s="90"/>
      <c r="D1738" s="91" t="s">
        <v>3047</v>
      </c>
      <c r="E1738" s="40">
        <v>75274.8</v>
      </c>
      <c r="F1738" s="41">
        <v>18818.7</v>
      </c>
    </row>
    <row r="1739" spans="1:6" ht="12" customHeight="1" outlineLevel="1">
      <c r="A1739" s="89"/>
      <c r="B1739" s="90"/>
      <c r="C1739" s="90"/>
      <c r="D1739" s="91"/>
      <c r="E1739" s="42">
        <v>4</v>
      </c>
      <c r="F1739" s="41"/>
    </row>
    <row r="1740" spans="1:6" ht="12" customHeight="1" outlineLevel="1">
      <c r="A1740" s="89">
        <f>A1738+1</f>
        <v>868</v>
      </c>
      <c r="B1740" s="90" t="s">
        <v>4646</v>
      </c>
      <c r="C1740" s="90"/>
      <c r="D1740" s="91" t="s">
        <v>3048</v>
      </c>
      <c r="E1740" s="40">
        <v>75274.8</v>
      </c>
      <c r="F1740" s="41">
        <v>18818.7</v>
      </c>
    </row>
    <row r="1741" spans="1:6" ht="12" customHeight="1" outlineLevel="1">
      <c r="A1741" s="89"/>
      <c r="B1741" s="90"/>
      <c r="C1741" s="90"/>
      <c r="D1741" s="91"/>
      <c r="E1741" s="42">
        <v>4</v>
      </c>
      <c r="F1741" s="41"/>
    </row>
    <row r="1742" spans="1:6" ht="12" customHeight="1" outlineLevel="1">
      <c r="A1742" s="89">
        <f>A1740+1</f>
        <v>869</v>
      </c>
      <c r="B1742" s="90" t="s">
        <v>4646</v>
      </c>
      <c r="C1742" s="90"/>
      <c r="D1742" s="91" t="s">
        <v>3049</v>
      </c>
      <c r="E1742" s="40">
        <v>75274.8</v>
      </c>
      <c r="F1742" s="41">
        <v>18818.7</v>
      </c>
    </row>
    <row r="1743" spans="1:6" ht="12" customHeight="1" outlineLevel="1">
      <c r="A1743" s="89"/>
      <c r="B1743" s="90"/>
      <c r="C1743" s="90"/>
      <c r="D1743" s="91"/>
      <c r="E1743" s="42">
        <v>4</v>
      </c>
      <c r="F1743" s="41"/>
    </row>
    <row r="1744" spans="1:6" ht="12" customHeight="1" outlineLevel="1">
      <c r="A1744" s="89">
        <f>A1742+1</f>
        <v>870</v>
      </c>
      <c r="B1744" s="90" t="s">
        <v>4646</v>
      </c>
      <c r="C1744" s="90"/>
      <c r="D1744" s="91" t="s">
        <v>3050</v>
      </c>
      <c r="E1744" s="40">
        <v>75274.8</v>
      </c>
      <c r="F1744" s="41">
        <v>18818.7</v>
      </c>
    </row>
    <row r="1745" spans="1:6" ht="12" customHeight="1" outlineLevel="1">
      <c r="A1745" s="89"/>
      <c r="B1745" s="90"/>
      <c r="C1745" s="90"/>
      <c r="D1745" s="91"/>
      <c r="E1745" s="42">
        <v>4</v>
      </c>
      <c r="F1745" s="41"/>
    </row>
    <row r="1746" spans="1:6" ht="12" customHeight="1" outlineLevel="1">
      <c r="A1746" s="89">
        <f>A1744+1</f>
        <v>871</v>
      </c>
      <c r="B1746" s="90" t="s">
        <v>4646</v>
      </c>
      <c r="C1746" s="90"/>
      <c r="D1746" s="91" t="s">
        <v>3051</v>
      </c>
      <c r="E1746" s="40">
        <v>75274.8</v>
      </c>
      <c r="F1746" s="41">
        <v>18818.7</v>
      </c>
    </row>
    <row r="1747" spans="1:6" ht="12" customHeight="1" outlineLevel="1">
      <c r="A1747" s="89"/>
      <c r="B1747" s="90"/>
      <c r="C1747" s="90"/>
      <c r="D1747" s="91"/>
      <c r="E1747" s="42">
        <v>4</v>
      </c>
      <c r="F1747" s="41"/>
    </row>
    <row r="1748" spans="1:6" ht="12" customHeight="1" outlineLevel="1">
      <c r="A1748" s="89">
        <f>A1746+1</f>
        <v>872</v>
      </c>
      <c r="B1748" s="90" t="s">
        <v>4646</v>
      </c>
      <c r="C1748" s="90"/>
      <c r="D1748" s="91" t="s">
        <v>3052</v>
      </c>
      <c r="E1748" s="40">
        <v>75274.8</v>
      </c>
      <c r="F1748" s="41">
        <v>18818.7</v>
      </c>
    </row>
    <row r="1749" spans="1:6" ht="12" customHeight="1" outlineLevel="1">
      <c r="A1749" s="89"/>
      <c r="B1749" s="90"/>
      <c r="C1749" s="90"/>
      <c r="D1749" s="91"/>
      <c r="E1749" s="42">
        <v>4</v>
      </c>
      <c r="F1749" s="41"/>
    </row>
    <row r="1750" spans="1:6" ht="12" customHeight="1" outlineLevel="1">
      <c r="A1750" s="89">
        <f>A1748+1</f>
        <v>873</v>
      </c>
      <c r="B1750" s="90" t="s">
        <v>4646</v>
      </c>
      <c r="C1750" s="90"/>
      <c r="D1750" s="91" t="s">
        <v>3053</v>
      </c>
      <c r="E1750" s="40">
        <v>75274.8</v>
      </c>
      <c r="F1750" s="41">
        <v>18818.7</v>
      </c>
    </row>
    <row r="1751" spans="1:6" ht="12" customHeight="1" outlineLevel="1">
      <c r="A1751" s="89"/>
      <c r="B1751" s="90"/>
      <c r="C1751" s="90"/>
      <c r="D1751" s="91"/>
      <c r="E1751" s="42">
        <v>4</v>
      </c>
      <c r="F1751" s="41"/>
    </row>
    <row r="1752" spans="1:6" ht="12" customHeight="1" outlineLevel="1">
      <c r="A1752" s="89">
        <f>A1750+1</f>
        <v>874</v>
      </c>
      <c r="B1752" s="90" t="s">
        <v>4646</v>
      </c>
      <c r="C1752" s="90"/>
      <c r="D1752" s="91" t="s">
        <v>3063</v>
      </c>
      <c r="E1752" s="40">
        <v>75274.8</v>
      </c>
      <c r="F1752" s="41">
        <v>18818.7</v>
      </c>
    </row>
    <row r="1753" spans="1:6" ht="12" customHeight="1" outlineLevel="1">
      <c r="A1753" s="89"/>
      <c r="B1753" s="90"/>
      <c r="C1753" s="90"/>
      <c r="D1753" s="91"/>
      <c r="E1753" s="42">
        <v>4</v>
      </c>
      <c r="F1753" s="41"/>
    </row>
    <row r="1754" spans="1:6" ht="12" customHeight="1" outlineLevel="1">
      <c r="A1754" s="89">
        <f>A1752+1</f>
        <v>875</v>
      </c>
      <c r="B1754" s="90" t="s">
        <v>4646</v>
      </c>
      <c r="C1754" s="90"/>
      <c r="D1754" s="91" t="s">
        <v>3064</v>
      </c>
      <c r="E1754" s="40">
        <v>75274.8</v>
      </c>
      <c r="F1754" s="41">
        <v>18818.7</v>
      </c>
    </row>
    <row r="1755" spans="1:6" ht="12" customHeight="1" outlineLevel="1">
      <c r="A1755" s="89"/>
      <c r="B1755" s="90"/>
      <c r="C1755" s="90"/>
      <c r="D1755" s="91"/>
      <c r="E1755" s="42">
        <v>4</v>
      </c>
      <c r="F1755" s="41"/>
    </row>
    <row r="1756" spans="1:6" ht="12" customHeight="1" outlineLevel="1">
      <c r="A1756" s="89">
        <f>A1754+1</f>
        <v>876</v>
      </c>
      <c r="B1756" s="90" t="s">
        <v>4646</v>
      </c>
      <c r="C1756" s="90"/>
      <c r="D1756" s="91" t="s">
        <v>3065</v>
      </c>
      <c r="E1756" s="40">
        <v>75274.8</v>
      </c>
      <c r="F1756" s="41">
        <v>18818.7</v>
      </c>
    </row>
    <row r="1757" spans="1:6" ht="12" customHeight="1" outlineLevel="1">
      <c r="A1757" s="89"/>
      <c r="B1757" s="90"/>
      <c r="C1757" s="90"/>
      <c r="D1757" s="91"/>
      <c r="E1757" s="42">
        <v>4</v>
      </c>
      <c r="F1757" s="41"/>
    </row>
    <row r="1758" spans="1:6" ht="12" customHeight="1" outlineLevel="1">
      <c r="A1758" s="89">
        <f>A1756+1</f>
        <v>877</v>
      </c>
      <c r="B1758" s="90" t="s">
        <v>4646</v>
      </c>
      <c r="C1758" s="90"/>
      <c r="D1758" s="91" t="s">
        <v>3062</v>
      </c>
      <c r="E1758" s="40">
        <v>75274.8</v>
      </c>
      <c r="F1758" s="41">
        <v>18818.7</v>
      </c>
    </row>
    <row r="1759" spans="1:6" ht="12" customHeight="1" outlineLevel="1">
      <c r="A1759" s="89"/>
      <c r="B1759" s="90"/>
      <c r="C1759" s="90"/>
      <c r="D1759" s="91"/>
      <c r="E1759" s="42">
        <v>4</v>
      </c>
      <c r="F1759" s="41"/>
    </row>
    <row r="1760" spans="1:6" ht="12" customHeight="1" outlineLevel="1">
      <c r="A1760" s="89">
        <f>A1758+1</f>
        <v>878</v>
      </c>
      <c r="B1760" s="90" t="s">
        <v>4646</v>
      </c>
      <c r="C1760" s="90"/>
      <c r="D1760" s="91" t="s">
        <v>3066</v>
      </c>
      <c r="E1760" s="40">
        <v>75274.8</v>
      </c>
      <c r="F1760" s="41">
        <v>18818.7</v>
      </c>
    </row>
    <row r="1761" spans="1:6" ht="12" customHeight="1" outlineLevel="1">
      <c r="A1761" s="89"/>
      <c r="B1761" s="90"/>
      <c r="C1761" s="90"/>
      <c r="D1761" s="91"/>
      <c r="E1761" s="42">
        <v>4</v>
      </c>
      <c r="F1761" s="41"/>
    </row>
    <row r="1762" spans="1:6" ht="12" customHeight="1" outlineLevel="1">
      <c r="A1762" s="89">
        <f>A1760+1</f>
        <v>879</v>
      </c>
      <c r="B1762" s="90" t="s">
        <v>4646</v>
      </c>
      <c r="C1762" s="90"/>
      <c r="D1762" s="91" t="s">
        <v>3067</v>
      </c>
      <c r="E1762" s="40">
        <v>75274.8</v>
      </c>
      <c r="F1762" s="41">
        <v>18818.7</v>
      </c>
    </row>
    <row r="1763" spans="1:6" ht="12" customHeight="1" outlineLevel="1">
      <c r="A1763" s="89"/>
      <c r="B1763" s="90"/>
      <c r="C1763" s="90"/>
      <c r="D1763" s="91"/>
      <c r="E1763" s="42">
        <v>4</v>
      </c>
      <c r="F1763" s="41"/>
    </row>
    <row r="1764" spans="1:6" ht="12" customHeight="1" outlineLevel="1">
      <c r="A1764" s="89">
        <f>A1762+1</f>
        <v>880</v>
      </c>
      <c r="B1764" s="90" t="s">
        <v>4646</v>
      </c>
      <c r="C1764" s="90"/>
      <c r="D1764" s="91" t="s">
        <v>3061</v>
      </c>
      <c r="E1764" s="40">
        <v>75274.8</v>
      </c>
      <c r="F1764" s="41">
        <v>18818.7</v>
      </c>
    </row>
    <row r="1765" spans="1:6" ht="12" customHeight="1" outlineLevel="1">
      <c r="A1765" s="89"/>
      <c r="B1765" s="90"/>
      <c r="C1765" s="90"/>
      <c r="D1765" s="91"/>
      <c r="E1765" s="42">
        <v>4</v>
      </c>
      <c r="F1765" s="41"/>
    </row>
    <row r="1766" spans="1:6" ht="12" customHeight="1" outlineLevel="1">
      <c r="A1766" s="89">
        <f>A1764+1</f>
        <v>881</v>
      </c>
      <c r="B1766" s="90" t="s">
        <v>4646</v>
      </c>
      <c r="C1766" s="90"/>
      <c r="D1766" s="91" t="s">
        <v>3060</v>
      </c>
      <c r="E1766" s="40">
        <v>75274.8</v>
      </c>
      <c r="F1766" s="41">
        <v>18818.7</v>
      </c>
    </row>
    <row r="1767" spans="1:6" ht="12" customHeight="1" outlineLevel="1">
      <c r="A1767" s="89"/>
      <c r="B1767" s="90"/>
      <c r="C1767" s="90"/>
      <c r="D1767" s="91"/>
      <c r="E1767" s="42">
        <v>4</v>
      </c>
      <c r="F1767" s="41"/>
    </row>
    <row r="1768" spans="1:6" ht="12" customHeight="1" outlineLevel="1">
      <c r="A1768" s="89">
        <f>A1766+1</f>
        <v>882</v>
      </c>
      <c r="B1768" s="90" t="s">
        <v>4646</v>
      </c>
      <c r="C1768" s="90"/>
      <c r="D1768" s="91" t="s">
        <v>3068</v>
      </c>
      <c r="E1768" s="40">
        <v>75274.8</v>
      </c>
      <c r="F1768" s="41">
        <v>18818.7</v>
      </c>
    </row>
    <row r="1769" spans="1:6" ht="12" customHeight="1" outlineLevel="1">
      <c r="A1769" s="89"/>
      <c r="B1769" s="90"/>
      <c r="C1769" s="90"/>
      <c r="D1769" s="91"/>
      <c r="E1769" s="42">
        <v>4</v>
      </c>
      <c r="F1769" s="41"/>
    </row>
    <row r="1770" spans="1:6" ht="12" customHeight="1" outlineLevel="1">
      <c r="A1770" s="89">
        <f>A1768+1</f>
        <v>883</v>
      </c>
      <c r="B1770" s="90" t="s">
        <v>4646</v>
      </c>
      <c r="C1770" s="90"/>
      <c r="D1770" s="91" t="s">
        <v>3069</v>
      </c>
      <c r="E1770" s="40">
        <v>75274.8</v>
      </c>
      <c r="F1770" s="41">
        <v>18818.7</v>
      </c>
    </row>
    <row r="1771" spans="1:6" ht="12" customHeight="1" outlineLevel="1">
      <c r="A1771" s="89"/>
      <c r="B1771" s="90"/>
      <c r="C1771" s="90"/>
      <c r="D1771" s="91"/>
      <c r="E1771" s="42">
        <v>4</v>
      </c>
      <c r="F1771" s="41"/>
    </row>
    <row r="1772" spans="1:6" ht="12" customHeight="1" outlineLevel="1">
      <c r="A1772" s="89">
        <f>A1770+1</f>
        <v>884</v>
      </c>
      <c r="B1772" s="90" t="s">
        <v>4646</v>
      </c>
      <c r="C1772" s="90"/>
      <c r="D1772" s="91" t="s">
        <v>3070</v>
      </c>
      <c r="E1772" s="40">
        <v>75274.8</v>
      </c>
      <c r="F1772" s="41">
        <v>18818.7</v>
      </c>
    </row>
    <row r="1773" spans="1:6" ht="12" customHeight="1" outlineLevel="1">
      <c r="A1773" s="89"/>
      <c r="B1773" s="90"/>
      <c r="C1773" s="90"/>
      <c r="D1773" s="91"/>
      <c r="E1773" s="42">
        <v>4</v>
      </c>
      <c r="F1773" s="41"/>
    </row>
    <row r="1774" spans="1:6" ht="12" customHeight="1" outlineLevel="1">
      <c r="A1774" s="89">
        <f>A1772+1</f>
        <v>885</v>
      </c>
      <c r="B1774" s="90" t="s">
        <v>4646</v>
      </c>
      <c r="C1774" s="90"/>
      <c r="D1774" s="91" t="s">
        <v>3059</v>
      </c>
      <c r="E1774" s="40">
        <v>75274.8</v>
      </c>
      <c r="F1774" s="41">
        <v>18818.7</v>
      </c>
    </row>
    <row r="1775" spans="1:6" ht="12" customHeight="1" outlineLevel="1">
      <c r="A1775" s="89"/>
      <c r="B1775" s="90"/>
      <c r="C1775" s="90"/>
      <c r="D1775" s="91"/>
      <c r="E1775" s="42">
        <v>4</v>
      </c>
      <c r="F1775" s="41"/>
    </row>
    <row r="1776" spans="1:6" ht="12" customHeight="1" outlineLevel="1">
      <c r="A1776" s="89">
        <f>A1774+1</f>
        <v>886</v>
      </c>
      <c r="B1776" s="90" t="s">
        <v>4646</v>
      </c>
      <c r="C1776" s="90"/>
      <c r="D1776" s="91" t="s">
        <v>3058</v>
      </c>
      <c r="E1776" s="40">
        <v>75274.8</v>
      </c>
      <c r="F1776" s="41">
        <v>18818.7</v>
      </c>
    </row>
    <row r="1777" spans="1:6" ht="12" customHeight="1" outlineLevel="1">
      <c r="A1777" s="89"/>
      <c r="B1777" s="90"/>
      <c r="C1777" s="90"/>
      <c r="D1777" s="91"/>
      <c r="E1777" s="42">
        <v>4</v>
      </c>
      <c r="F1777" s="41"/>
    </row>
    <row r="1778" spans="1:6" ht="12" customHeight="1" outlineLevel="1">
      <c r="A1778" s="89">
        <f>A1776+1</f>
        <v>887</v>
      </c>
      <c r="B1778" s="90" t="s">
        <v>4646</v>
      </c>
      <c r="C1778" s="90"/>
      <c r="D1778" s="91" t="s">
        <v>3057</v>
      </c>
      <c r="E1778" s="40">
        <v>75274.8</v>
      </c>
      <c r="F1778" s="41">
        <v>18818.7</v>
      </c>
    </row>
    <row r="1779" spans="1:6" ht="12" customHeight="1" outlineLevel="1">
      <c r="A1779" s="89"/>
      <c r="B1779" s="90"/>
      <c r="C1779" s="90"/>
      <c r="D1779" s="91"/>
      <c r="E1779" s="42">
        <v>4</v>
      </c>
      <c r="F1779" s="41"/>
    </row>
    <row r="1780" spans="1:6" ht="12" customHeight="1" outlineLevel="1">
      <c r="A1780" s="89">
        <f>A1778+1</f>
        <v>888</v>
      </c>
      <c r="B1780" s="90" t="s">
        <v>4646</v>
      </c>
      <c r="C1780" s="90"/>
      <c r="D1780" s="91" t="s">
        <v>3072</v>
      </c>
      <c r="E1780" s="40">
        <v>75274.8</v>
      </c>
      <c r="F1780" s="41">
        <v>18818.7</v>
      </c>
    </row>
    <row r="1781" spans="1:6" ht="12" customHeight="1" outlineLevel="1">
      <c r="A1781" s="89"/>
      <c r="B1781" s="90"/>
      <c r="C1781" s="90"/>
      <c r="D1781" s="91"/>
      <c r="E1781" s="42">
        <v>4</v>
      </c>
      <c r="F1781" s="41"/>
    </row>
    <row r="1782" spans="1:6" ht="12" customHeight="1" outlineLevel="1">
      <c r="A1782" s="89">
        <f>A1780+1</f>
        <v>889</v>
      </c>
      <c r="B1782" s="90" t="s">
        <v>4647</v>
      </c>
      <c r="C1782" s="90"/>
      <c r="D1782" s="91" t="s">
        <v>3042</v>
      </c>
      <c r="E1782" s="40">
        <v>75274.8</v>
      </c>
      <c r="F1782" s="41">
        <v>18818.7</v>
      </c>
    </row>
    <row r="1783" spans="1:6" ht="12" customHeight="1" outlineLevel="1">
      <c r="A1783" s="89"/>
      <c r="B1783" s="90"/>
      <c r="C1783" s="90"/>
      <c r="D1783" s="91"/>
      <c r="E1783" s="42">
        <v>4</v>
      </c>
      <c r="F1783" s="41"/>
    </row>
    <row r="1784" spans="1:6" ht="12" customHeight="1" outlineLevel="1">
      <c r="A1784" s="89">
        <f>A1782+1</f>
        <v>890</v>
      </c>
      <c r="B1784" s="90" t="s">
        <v>4647</v>
      </c>
      <c r="C1784" s="90"/>
      <c r="D1784" s="91" t="s">
        <v>3043</v>
      </c>
      <c r="E1784" s="40">
        <v>75274.8</v>
      </c>
      <c r="F1784" s="41">
        <v>18818.7</v>
      </c>
    </row>
    <row r="1785" spans="1:6" ht="12" customHeight="1" outlineLevel="1">
      <c r="A1785" s="89"/>
      <c r="B1785" s="90"/>
      <c r="C1785" s="90"/>
      <c r="D1785" s="91"/>
      <c r="E1785" s="42">
        <v>4</v>
      </c>
      <c r="F1785" s="41"/>
    </row>
    <row r="1786" spans="1:6" ht="12" customHeight="1" outlineLevel="1">
      <c r="A1786" s="89">
        <f>A1784+1</f>
        <v>891</v>
      </c>
      <c r="B1786" s="90" t="s">
        <v>4648</v>
      </c>
      <c r="C1786" s="90"/>
      <c r="D1786" s="91" t="s">
        <v>3074</v>
      </c>
      <c r="E1786" s="40">
        <v>75274.8</v>
      </c>
      <c r="F1786" s="41">
        <v>18818.7</v>
      </c>
    </row>
    <row r="1787" spans="1:6" ht="12" customHeight="1" outlineLevel="1">
      <c r="A1787" s="89"/>
      <c r="B1787" s="90"/>
      <c r="C1787" s="90"/>
      <c r="D1787" s="91"/>
      <c r="E1787" s="42">
        <v>4</v>
      </c>
      <c r="F1787" s="41"/>
    </row>
    <row r="1788" spans="1:6" ht="12" customHeight="1" outlineLevel="1">
      <c r="A1788" s="89">
        <f>A1786+1</f>
        <v>892</v>
      </c>
      <c r="B1788" s="90" t="s">
        <v>4648</v>
      </c>
      <c r="C1788" s="90"/>
      <c r="D1788" s="91" t="s">
        <v>3075</v>
      </c>
      <c r="E1788" s="40">
        <v>75274.8</v>
      </c>
      <c r="F1788" s="41">
        <v>18818.7</v>
      </c>
    </row>
    <row r="1789" spans="1:6" ht="12" customHeight="1" outlineLevel="1">
      <c r="A1789" s="89"/>
      <c r="B1789" s="90"/>
      <c r="C1789" s="90"/>
      <c r="D1789" s="91"/>
      <c r="E1789" s="42">
        <v>4</v>
      </c>
      <c r="F1789" s="41"/>
    </row>
    <row r="1790" spans="1:6" ht="12" customHeight="1" outlineLevel="1">
      <c r="A1790" s="89">
        <f>A1788+1</f>
        <v>893</v>
      </c>
      <c r="B1790" s="90" t="s">
        <v>4648</v>
      </c>
      <c r="C1790" s="90"/>
      <c r="D1790" s="91" t="s">
        <v>3076</v>
      </c>
      <c r="E1790" s="40">
        <v>75274.8</v>
      </c>
      <c r="F1790" s="41">
        <v>18818.7</v>
      </c>
    </row>
    <row r="1791" spans="1:6" ht="12" customHeight="1" outlineLevel="1">
      <c r="A1791" s="89"/>
      <c r="B1791" s="90"/>
      <c r="C1791" s="90"/>
      <c r="D1791" s="91"/>
      <c r="E1791" s="42">
        <v>4</v>
      </c>
      <c r="F1791" s="41"/>
    </row>
    <row r="1792" spans="1:6" ht="12" customHeight="1" outlineLevel="1">
      <c r="A1792" s="89">
        <f>A1790+1</f>
        <v>894</v>
      </c>
      <c r="B1792" s="90" t="s">
        <v>4648</v>
      </c>
      <c r="C1792" s="90"/>
      <c r="D1792" s="91" t="s">
        <v>3073</v>
      </c>
      <c r="E1792" s="40">
        <v>75274.8</v>
      </c>
      <c r="F1792" s="41">
        <v>18818.7</v>
      </c>
    </row>
    <row r="1793" spans="1:6" ht="12" customHeight="1" outlineLevel="1">
      <c r="A1793" s="89"/>
      <c r="B1793" s="90"/>
      <c r="C1793" s="90"/>
      <c r="D1793" s="91"/>
      <c r="E1793" s="42">
        <v>4</v>
      </c>
      <c r="F1793" s="41"/>
    </row>
    <row r="1794" spans="1:6" ht="12" customHeight="1" outlineLevel="1">
      <c r="A1794" s="89">
        <f>A1792+1</f>
        <v>895</v>
      </c>
      <c r="B1794" s="90" t="s">
        <v>4648</v>
      </c>
      <c r="C1794" s="90"/>
      <c r="D1794" s="91" t="s">
        <v>3077</v>
      </c>
      <c r="E1794" s="40">
        <v>75274.8</v>
      </c>
      <c r="F1794" s="41">
        <v>18818.7</v>
      </c>
    </row>
    <row r="1795" spans="1:6" ht="12" customHeight="1" outlineLevel="1">
      <c r="A1795" s="89"/>
      <c r="B1795" s="90"/>
      <c r="C1795" s="90"/>
      <c r="D1795" s="91"/>
      <c r="E1795" s="42">
        <v>4</v>
      </c>
      <c r="F1795" s="41"/>
    </row>
    <row r="1796" spans="1:6" ht="12" customHeight="1" outlineLevel="1">
      <c r="A1796" s="89">
        <f>A1794+1</f>
        <v>896</v>
      </c>
      <c r="B1796" s="90" t="s">
        <v>4648</v>
      </c>
      <c r="C1796" s="90"/>
      <c r="D1796" s="91" t="s">
        <v>3078</v>
      </c>
      <c r="E1796" s="40">
        <v>75274.8</v>
      </c>
      <c r="F1796" s="41">
        <v>18818.7</v>
      </c>
    </row>
    <row r="1797" spans="1:6" ht="12" customHeight="1" outlineLevel="1">
      <c r="A1797" s="89"/>
      <c r="B1797" s="90"/>
      <c r="C1797" s="90"/>
      <c r="D1797" s="91"/>
      <c r="E1797" s="42">
        <v>4</v>
      </c>
      <c r="F1797" s="41"/>
    </row>
    <row r="1798" spans="1:6" ht="12" customHeight="1" outlineLevel="1">
      <c r="A1798" s="89">
        <f>A1796+1</f>
        <v>897</v>
      </c>
      <c r="B1798" s="90" t="s">
        <v>4648</v>
      </c>
      <c r="C1798" s="90"/>
      <c r="D1798" s="91" t="s">
        <v>3079</v>
      </c>
      <c r="E1798" s="40">
        <v>75274.8</v>
      </c>
      <c r="F1798" s="41">
        <v>18818.7</v>
      </c>
    </row>
    <row r="1799" spans="1:6" ht="12" customHeight="1" outlineLevel="1">
      <c r="A1799" s="89"/>
      <c r="B1799" s="90"/>
      <c r="C1799" s="90"/>
      <c r="D1799" s="91"/>
      <c r="E1799" s="42">
        <v>4</v>
      </c>
      <c r="F1799" s="41"/>
    </row>
    <row r="1800" spans="1:6" ht="12" customHeight="1" outlineLevel="1">
      <c r="A1800" s="89">
        <f>A1798+1</f>
        <v>898</v>
      </c>
      <c r="B1800" s="90" t="s">
        <v>50</v>
      </c>
      <c r="C1800" s="90"/>
      <c r="D1800" s="91" t="s">
        <v>2973</v>
      </c>
      <c r="E1800" s="40">
        <v>67345.28</v>
      </c>
      <c r="F1800" s="41">
        <v>8418.16</v>
      </c>
    </row>
    <row r="1801" spans="1:6" ht="12" customHeight="1" outlineLevel="1">
      <c r="A1801" s="89"/>
      <c r="B1801" s="90"/>
      <c r="C1801" s="90"/>
      <c r="D1801" s="91"/>
      <c r="E1801" s="42">
        <v>8</v>
      </c>
      <c r="F1801" s="41"/>
    </row>
    <row r="1802" spans="1:6" ht="12" customHeight="1" outlineLevel="1">
      <c r="A1802" s="89">
        <f>A1800+1</f>
        <v>899</v>
      </c>
      <c r="B1802" s="90" t="s">
        <v>4649</v>
      </c>
      <c r="C1802" s="90"/>
      <c r="D1802" s="91" t="s">
        <v>2924</v>
      </c>
      <c r="E1802" s="40">
        <v>108572.48</v>
      </c>
      <c r="F1802" s="41">
        <v>13571.56</v>
      </c>
    </row>
    <row r="1803" spans="1:6" ht="12" customHeight="1" outlineLevel="1">
      <c r="A1803" s="89"/>
      <c r="B1803" s="90"/>
      <c r="C1803" s="90"/>
      <c r="D1803" s="91"/>
      <c r="E1803" s="42">
        <v>8</v>
      </c>
      <c r="F1803" s="41"/>
    </row>
    <row r="1804" spans="1:6" ht="12" customHeight="1" outlineLevel="1">
      <c r="A1804" s="89">
        <f>A1802+1</f>
        <v>900</v>
      </c>
      <c r="B1804" s="90" t="s">
        <v>12</v>
      </c>
      <c r="C1804" s="90"/>
      <c r="D1804" s="91" t="s">
        <v>2928</v>
      </c>
      <c r="E1804" s="40">
        <v>25107.68</v>
      </c>
      <c r="F1804" s="41">
        <v>6276.92</v>
      </c>
    </row>
    <row r="1805" spans="1:6" ht="12" customHeight="1" outlineLevel="1">
      <c r="A1805" s="89"/>
      <c r="B1805" s="90"/>
      <c r="C1805" s="90"/>
      <c r="D1805" s="91"/>
      <c r="E1805" s="42">
        <v>4</v>
      </c>
      <c r="F1805" s="41"/>
    </row>
    <row r="1806" spans="1:6" ht="12" customHeight="1" outlineLevel="1">
      <c r="A1806" s="89">
        <f>A1804+1</f>
        <v>901</v>
      </c>
      <c r="B1806" s="90" t="s">
        <v>12</v>
      </c>
      <c r="C1806" s="90"/>
      <c r="D1806" s="91" t="s">
        <v>2930</v>
      </c>
      <c r="E1806" s="40">
        <v>25107.68</v>
      </c>
      <c r="F1806" s="41">
        <v>6276.92</v>
      </c>
    </row>
    <row r="1807" spans="1:6" ht="12" customHeight="1" outlineLevel="1">
      <c r="A1807" s="89"/>
      <c r="B1807" s="90"/>
      <c r="C1807" s="90"/>
      <c r="D1807" s="91"/>
      <c r="E1807" s="42">
        <v>4</v>
      </c>
      <c r="F1807" s="41"/>
    </row>
    <row r="1808" spans="1:6" ht="12" customHeight="1" outlineLevel="1">
      <c r="A1808" s="89">
        <f>A1806+1</f>
        <v>902</v>
      </c>
      <c r="B1808" s="90" t="s">
        <v>12</v>
      </c>
      <c r="C1808" s="90"/>
      <c r="D1808" s="91" t="s">
        <v>2932</v>
      </c>
      <c r="E1808" s="40">
        <v>25107.68</v>
      </c>
      <c r="F1808" s="41">
        <v>6276.92</v>
      </c>
    </row>
    <row r="1809" spans="1:6" ht="12" customHeight="1" outlineLevel="1">
      <c r="A1809" s="89"/>
      <c r="B1809" s="90"/>
      <c r="C1809" s="90"/>
      <c r="D1809" s="91"/>
      <c r="E1809" s="42">
        <v>4</v>
      </c>
      <c r="F1809" s="41"/>
    </row>
    <row r="1810" spans="1:6" ht="12" customHeight="1" outlineLevel="1">
      <c r="A1810" s="89">
        <f>A1808+1</f>
        <v>903</v>
      </c>
      <c r="B1810" s="90" t="s">
        <v>12</v>
      </c>
      <c r="C1810" s="90"/>
      <c r="D1810" s="91" t="s">
        <v>2934</v>
      </c>
      <c r="E1810" s="40">
        <v>25107.68</v>
      </c>
      <c r="F1810" s="41">
        <v>6276.92</v>
      </c>
    </row>
    <row r="1811" spans="1:6" ht="12" customHeight="1" outlineLevel="1">
      <c r="A1811" s="89"/>
      <c r="B1811" s="90"/>
      <c r="C1811" s="90"/>
      <c r="D1811" s="91"/>
      <c r="E1811" s="42">
        <v>4</v>
      </c>
      <c r="F1811" s="41"/>
    </row>
    <row r="1812" spans="1:6" ht="12" customHeight="1" outlineLevel="1">
      <c r="A1812" s="89">
        <f>A1810+1</f>
        <v>904</v>
      </c>
      <c r="B1812" s="90" t="s">
        <v>12</v>
      </c>
      <c r="C1812" s="90"/>
      <c r="D1812" s="91" t="s">
        <v>2926</v>
      </c>
      <c r="E1812" s="40">
        <v>25107.68</v>
      </c>
      <c r="F1812" s="41">
        <v>6276.92</v>
      </c>
    </row>
    <row r="1813" spans="1:6" ht="12" customHeight="1" outlineLevel="1">
      <c r="A1813" s="89"/>
      <c r="B1813" s="90"/>
      <c r="C1813" s="90"/>
      <c r="D1813" s="91"/>
      <c r="E1813" s="42">
        <v>4</v>
      </c>
      <c r="F1813" s="41"/>
    </row>
    <row r="1814" spans="1:6" ht="12" customHeight="1" outlineLevel="1">
      <c r="A1814" s="89">
        <f>A1812+1</f>
        <v>905</v>
      </c>
      <c r="B1814" s="90" t="s">
        <v>12</v>
      </c>
      <c r="C1814" s="90"/>
      <c r="D1814" s="91" t="s">
        <v>2936</v>
      </c>
      <c r="E1814" s="40">
        <v>25107.68</v>
      </c>
      <c r="F1814" s="41">
        <v>6276.92</v>
      </c>
    </row>
    <row r="1815" spans="1:6" ht="12" customHeight="1" outlineLevel="1">
      <c r="A1815" s="89"/>
      <c r="B1815" s="90"/>
      <c r="C1815" s="90"/>
      <c r="D1815" s="91"/>
      <c r="E1815" s="42">
        <v>4</v>
      </c>
      <c r="F1815" s="41"/>
    </row>
    <row r="1816" spans="1:6" ht="12" customHeight="1" outlineLevel="1">
      <c r="A1816" s="89">
        <f>A1814+1</f>
        <v>906</v>
      </c>
      <c r="B1816" s="90" t="s">
        <v>12</v>
      </c>
      <c r="C1816" s="90"/>
      <c r="D1816" s="91" t="s">
        <v>2938</v>
      </c>
      <c r="E1816" s="40">
        <v>25107.68</v>
      </c>
      <c r="F1816" s="41">
        <v>6276.92</v>
      </c>
    </row>
    <row r="1817" spans="1:6" ht="12" customHeight="1" outlineLevel="1">
      <c r="A1817" s="89"/>
      <c r="B1817" s="90"/>
      <c r="C1817" s="90"/>
      <c r="D1817" s="91"/>
      <c r="E1817" s="42">
        <v>4</v>
      </c>
      <c r="F1817" s="41"/>
    </row>
    <row r="1818" spans="1:6" ht="12" customHeight="1" outlineLevel="1">
      <c r="A1818" s="89">
        <f>A1816+1</f>
        <v>907</v>
      </c>
      <c r="B1818" s="90" t="s">
        <v>12</v>
      </c>
      <c r="C1818" s="90"/>
      <c r="D1818" s="91" t="s">
        <v>2940</v>
      </c>
      <c r="E1818" s="40">
        <v>25107.68</v>
      </c>
      <c r="F1818" s="41">
        <v>6276.92</v>
      </c>
    </row>
    <row r="1819" spans="1:6" ht="12" customHeight="1" outlineLevel="1">
      <c r="A1819" s="89"/>
      <c r="B1819" s="90"/>
      <c r="C1819" s="90"/>
      <c r="D1819" s="91"/>
      <c r="E1819" s="42">
        <v>4</v>
      </c>
      <c r="F1819" s="41"/>
    </row>
    <row r="1820" spans="1:6" ht="12" customHeight="1" outlineLevel="1">
      <c r="A1820" s="89">
        <f>A1818+1</f>
        <v>908</v>
      </c>
      <c r="B1820" s="90" t="s">
        <v>4650</v>
      </c>
      <c r="C1820" s="90"/>
      <c r="D1820" s="91" t="s">
        <v>3089</v>
      </c>
      <c r="E1820" s="40">
        <v>38126.96</v>
      </c>
      <c r="F1820" s="41">
        <v>9531.74</v>
      </c>
    </row>
    <row r="1821" spans="1:6" ht="12" customHeight="1" outlineLevel="1">
      <c r="A1821" s="89"/>
      <c r="B1821" s="90"/>
      <c r="C1821" s="90"/>
      <c r="D1821" s="91"/>
      <c r="E1821" s="42">
        <v>4</v>
      </c>
      <c r="F1821" s="41"/>
    </row>
    <row r="1822" spans="1:6" ht="12" customHeight="1" outlineLevel="1">
      <c r="A1822" s="89">
        <f>A1820+1</f>
        <v>909</v>
      </c>
      <c r="B1822" s="90" t="s">
        <v>4650</v>
      </c>
      <c r="C1822" s="90"/>
      <c r="D1822" s="91" t="s">
        <v>3091</v>
      </c>
      <c r="E1822" s="40">
        <v>38126.96</v>
      </c>
      <c r="F1822" s="41">
        <v>9531.74</v>
      </c>
    </row>
    <row r="1823" spans="1:6" ht="12" customHeight="1" outlineLevel="1">
      <c r="A1823" s="89"/>
      <c r="B1823" s="90"/>
      <c r="C1823" s="90"/>
      <c r="D1823" s="91"/>
      <c r="E1823" s="42">
        <v>4</v>
      </c>
      <c r="F1823" s="41"/>
    </row>
    <row r="1824" spans="1:6" ht="12" customHeight="1" outlineLevel="1">
      <c r="A1824" s="89">
        <f>A1822+1</f>
        <v>910</v>
      </c>
      <c r="B1824" s="90" t="s">
        <v>4651</v>
      </c>
      <c r="C1824" s="90"/>
      <c r="D1824" s="91" t="s">
        <v>4652</v>
      </c>
      <c r="E1824" s="43"/>
      <c r="F1824" s="41">
        <v>0</v>
      </c>
    </row>
    <row r="1825" spans="1:6" ht="12" customHeight="1" outlineLevel="1">
      <c r="A1825" s="89"/>
      <c r="B1825" s="90"/>
      <c r="C1825" s="90"/>
      <c r="D1825" s="91"/>
      <c r="E1825" s="42">
        <v>1</v>
      </c>
      <c r="F1825" s="41"/>
    </row>
    <row r="1826" spans="1:6" ht="12" customHeight="1" outlineLevel="1">
      <c r="A1826" s="89">
        <f>A1824+1</f>
        <v>911</v>
      </c>
      <c r="B1826" s="90" t="s">
        <v>4653</v>
      </c>
      <c r="C1826" s="90"/>
      <c r="D1826" s="91" t="s">
        <v>2944</v>
      </c>
      <c r="E1826" s="40">
        <v>20173.72</v>
      </c>
      <c r="F1826" s="41">
        <v>5043.43</v>
      </c>
    </row>
    <row r="1827" spans="1:6" ht="12" customHeight="1" outlineLevel="1">
      <c r="A1827" s="89"/>
      <c r="B1827" s="90"/>
      <c r="C1827" s="90"/>
      <c r="D1827" s="91"/>
      <c r="E1827" s="42">
        <v>4</v>
      </c>
      <c r="F1827" s="41"/>
    </row>
    <row r="1828" spans="1:6" ht="12" customHeight="1" outlineLevel="1">
      <c r="A1828" s="89">
        <f>A1826+1</f>
        <v>912</v>
      </c>
      <c r="B1828" s="90" t="s">
        <v>4654</v>
      </c>
      <c r="C1828" s="90"/>
      <c r="D1828" s="91" t="s">
        <v>3596</v>
      </c>
      <c r="E1828" s="40">
        <v>10405.28</v>
      </c>
      <c r="F1828" s="41">
        <v>2601.32</v>
      </c>
    </row>
    <row r="1829" spans="1:6" ht="12" customHeight="1" outlineLevel="1">
      <c r="A1829" s="89"/>
      <c r="B1829" s="90"/>
      <c r="C1829" s="90"/>
      <c r="D1829" s="91"/>
      <c r="E1829" s="42">
        <v>4</v>
      </c>
      <c r="F1829" s="41"/>
    </row>
    <row r="1830" spans="1:6" ht="12" customHeight="1" outlineLevel="1">
      <c r="A1830" s="89">
        <f>A1828+1</f>
        <v>913</v>
      </c>
      <c r="B1830" s="90" t="s">
        <v>4655</v>
      </c>
      <c r="C1830" s="90"/>
      <c r="D1830" s="91" t="s">
        <v>3588</v>
      </c>
      <c r="E1830" s="43"/>
      <c r="F1830" s="41">
        <v>0</v>
      </c>
    </row>
    <row r="1831" spans="1:6" ht="12" customHeight="1" outlineLevel="1">
      <c r="A1831" s="89"/>
      <c r="B1831" s="90"/>
      <c r="C1831" s="90"/>
      <c r="D1831" s="91"/>
      <c r="E1831" s="42">
        <v>4</v>
      </c>
      <c r="F1831" s="41"/>
    </row>
    <row r="1832" spans="1:6" ht="12" customHeight="1" outlineLevel="1">
      <c r="A1832" s="89">
        <f>A1830+1</f>
        <v>914</v>
      </c>
      <c r="B1832" s="90" t="s">
        <v>4656</v>
      </c>
      <c r="C1832" s="90"/>
      <c r="D1832" s="91" t="s">
        <v>3590</v>
      </c>
      <c r="E1832" s="43"/>
      <c r="F1832" s="41">
        <v>0</v>
      </c>
    </row>
    <row r="1833" spans="1:6" ht="12" customHeight="1" outlineLevel="1">
      <c r="A1833" s="89"/>
      <c r="B1833" s="90"/>
      <c r="C1833" s="90"/>
      <c r="D1833" s="91"/>
      <c r="E1833" s="42">
        <v>4</v>
      </c>
      <c r="F1833" s="41"/>
    </row>
    <row r="1834" spans="1:6" ht="12" customHeight="1" outlineLevel="1">
      <c r="A1834" s="89">
        <f>A1832+1</f>
        <v>915</v>
      </c>
      <c r="B1834" s="90" t="s">
        <v>4657</v>
      </c>
      <c r="C1834" s="90"/>
      <c r="D1834" s="91" t="s">
        <v>3598</v>
      </c>
      <c r="E1834" s="43"/>
      <c r="F1834" s="41">
        <v>0</v>
      </c>
    </row>
    <row r="1835" spans="1:6" ht="12" customHeight="1" outlineLevel="1">
      <c r="A1835" s="89"/>
      <c r="B1835" s="90"/>
      <c r="C1835" s="90"/>
      <c r="D1835" s="91"/>
      <c r="E1835" s="42">
        <v>4</v>
      </c>
      <c r="F1835" s="41"/>
    </row>
    <row r="1836" spans="1:6" ht="12" customHeight="1" outlineLevel="1">
      <c r="A1836" s="89">
        <f>A1834+1</f>
        <v>916</v>
      </c>
      <c r="B1836" s="90" t="s">
        <v>4658</v>
      </c>
      <c r="C1836" s="90"/>
      <c r="D1836" s="91" t="s">
        <v>3592</v>
      </c>
      <c r="E1836" s="40">
        <v>10405.28</v>
      </c>
      <c r="F1836" s="41">
        <v>2601.32</v>
      </c>
    </row>
    <row r="1837" spans="1:6" ht="12" customHeight="1" outlineLevel="1">
      <c r="A1837" s="89"/>
      <c r="B1837" s="90"/>
      <c r="C1837" s="90"/>
      <c r="D1837" s="91"/>
      <c r="E1837" s="42">
        <v>4</v>
      </c>
      <c r="F1837" s="41"/>
    </row>
    <row r="1838" spans="1:6" ht="12" customHeight="1" outlineLevel="1">
      <c r="A1838" s="89">
        <f>A1836+1</f>
        <v>917</v>
      </c>
      <c r="B1838" s="90" t="s">
        <v>4659</v>
      </c>
      <c r="C1838" s="90"/>
      <c r="D1838" s="91" t="s">
        <v>2948</v>
      </c>
      <c r="E1838" s="40">
        <v>35237.2</v>
      </c>
      <c r="F1838" s="41">
        <v>8809.3</v>
      </c>
    </row>
    <row r="1839" spans="1:6" ht="12" customHeight="1" outlineLevel="1">
      <c r="A1839" s="89"/>
      <c r="B1839" s="90"/>
      <c r="C1839" s="90"/>
      <c r="D1839" s="91"/>
      <c r="E1839" s="42">
        <v>4</v>
      </c>
      <c r="F1839" s="41"/>
    </row>
    <row r="1840" spans="1:6" ht="12" customHeight="1" outlineLevel="1">
      <c r="A1840" s="89">
        <f>A1838+1</f>
        <v>918</v>
      </c>
      <c r="B1840" s="90" t="s">
        <v>4659</v>
      </c>
      <c r="C1840" s="90"/>
      <c r="D1840" s="91" t="s">
        <v>2946</v>
      </c>
      <c r="E1840" s="40">
        <v>15149.28</v>
      </c>
      <c r="F1840" s="41">
        <v>3787.32</v>
      </c>
    </row>
    <row r="1841" spans="1:6" ht="12" customHeight="1" outlineLevel="1">
      <c r="A1841" s="89"/>
      <c r="B1841" s="90"/>
      <c r="C1841" s="90"/>
      <c r="D1841" s="91"/>
      <c r="E1841" s="42">
        <v>4</v>
      </c>
      <c r="F1841" s="41"/>
    </row>
    <row r="1842" spans="1:6" ht="12" customHeight="1" outlineLevel="1">
      <c r="A1842" s="89">
        <f>A1840+1</f>
        <v>919</v>
      </c>
      <c r="B1842" s="90" t="s">
        <v>4660</v>
      </c>
      <c r="C1842" s="90"/>
      <c r="D1842" s="91" t="s">
        <v>2052</v>
      </c>
      <c r="E1842" s="40">
        <v>73643.56</v>
      </c>
      <c r="F1842" s="41">
        <v>18410.89</v>
      </c>
    </row>
    <row r="1843" spans="1:6" ht="12" customHeight="1" outlineLevel="1">
      <c r="A1843" s="89"/>
      <c r="B1843" s="90"/>
      <c r="C1843" s="90"/>
      <c r="D1843" s="91"/>
      <c r="E1843" s="42">
        <v>4</v>
      </c>
      <c r="F1843" s="41"/>
    </row>
    <row r="1844" spans="1:6" ht="12" customHeight="1" outlineLevel="1">
      <c r="A1844" s="89">
        <f>A1842+1</f>
        <v>920</v>
      </c>
      <c r="B1844" s="90" t="s">
        <v>4661</v>
      </c>
      <c r="C1844" s="90"/>
      <c r="D1844" s="91" t="s">
        <v>2061</v>
      </c>
      <c r="E1844" s="40">
        <v>12988.12</v>
      </c>
      <c r="F1844" s="41">
        <v>3247.03</v>
      </c>
    </row>
    <row r="1845" spans="1:6" ht="12" customHeight="1" outlineLevel="1">
      <c r="A1845" s="89"/>
      <c r="B1845" s="90"/>
      <c r="C1845" s="90"/>
      <c r="D1845" s="91"/>
      <c r="E1845" s="42">
        <v>4</v>
      </c>
      <c r="F1845" s="41"/>
    </row>
    <row r="1846" spans="1:6" ht="12" customHeight="1" outlineLevel="1">
      <c r="A1846" s="89">
        <f>A1844+1</f>
        <v>921</v>
      </c>
      <c r="B1846" s="90" t="s">
        <v>4662</v>
      </c>
      <c r="C1846" s="90"/>
      <c r="D1846" s="91" t="s">
        <v>2062</v>
      </c>
      <c r="E1846" s="40">
        <v>23580.8</v>
      </c>
      <c r="F1846" s="41">
        <v>5895.2</v>
      </c>
    </row>
    <row r="1847" spans="1:6" ht="12" customHeight="1" outlineLevel="1">
      <c r="A1847" s="89"/>
      <c r="B1847" s="90"/>
      <c r="C1847" s="90"/>
      <c r="D1847" s="91"/>
      <c r="E1847" s="42">
        <v>4</v>
      </c>
      <c r="F1847" s="41"/>
    </row>
    <row r="1848" spans="1:6" ht="12" customHeight="1" outlineLevel="1">
      <c r="A1848" s="89">
        <f>A1846+1</f>
        <v>922</v>
      </c>
      <c r="B1848" s="90" t="s">
        <v>4662</v>
      </c>
      <c r="C1848" s="90"/>
      <c r="D1848" s="91" t="s">
        <v>2063</v>
      </c>
      <c r="E1848" s="40">
        <v>23580.8</v>
      </c>
      <c r="F1848" s="41">
        <v>5895.2</v>
      </c>
    </row>
    <row r="1849" spans="1:6" ht="12" customHeight="1" outlineLevel="1">
      <c r="A1849" s="89"/>
      <c r="B1849" s="90"/>
      <c r="C1849" s="90"/>
      <c r="D1849" s="91"/>
      <c r="E1849" s="42">
        <v>4</v>
      </c>
      <c r="F1849" s="41"/>
    </row>
    <row r="1850" spans="1:6" ht="12" customHeight="1" outlineLevel="1">
      <c r="A1850" s="89">
        <f>A1848+1</f>
        <v>923</v>
      </c>
      <c r="B1850" s="90" t="s">
        <v>4663</v>
      </c>
      <c r="C1850" s="90"/>
      <c r="D1850" s="91" t="s">
        <v>2064</v>
      </c>
      <c r="E1850" s="40">
        <v>25350.72</v>
      </c>
      <c r="F1850" s="41">
        <v>6337.68</v>
      </c>
    </row>
    <row r="1851" spans="1:6" ht="12" customHeight="1" outlineLevel="1">
      <c r="A1851" s="89"/>
      <c r="B1851" s="90"/>
      <c r="C1851" s="90"/>
      <c r="D1851" s="91"/>
      <c r="E1851" s="42">
        <v>4</v>
      </c>
      <c r="F1851" s="41"/>
    </row>
    <row r="1852" spans="1:6" ht="12" customHeight="1" outlineLevel="1">
      <c r="A1852" s="89">
        <f>A1850+1</f>
        <v>924</v>
      </c>
      <c r="B1852" s="90" t="s">
        <v>4664</v>
      </c>
      <c r="C1852" s="90"/>
      <c r="D1852" s="91" t="s">
        <v>2065</v>
      </c>
      <c r="E1852" s="40">
        <v>27382.64</v>
      </c>
      <c r="F1852" s="41">
        <v>6845.66</v>
      </c>
    </row>
    <row r="1853" spans="1:6" ht="12" customHeight="1" outlineLevel="1">
      <c r="A1853" s="89"/>
      <c r="B1853" s="90"/>
      <c r="C1853" s="90"/>
      <c r="D1853" s="91"/>
      <c r="E1853" s="42">
        <v>4</v>
      </c>
      <c r="F1853" s="41"/>
    </row>
    <row r="1854" spans="1:6" ht="12" customHeight="1" outlineLevel="1">
      <c r="A1854" s="89">
        <f>A1852+1</f>
        <v>925</v>
      </c>
      <c r="B1854" s="90" t="s">
        <v>4665</v>
      </c>
      <c r="C1854" s="90"/>
      <c r="D1854" s="91" t="s">
        <v>2066</v>
      </c>
      <c r="E1854" s="40">
        <v>27545.72</v>
      </c>
      <c r="F1854" s="41">
        <v>6886.43</v>
      </c>
    </row>
    <row r="1855" spans="1:6" ht="12" customHeight="1" outlineLevel="1">
      <c r="A1855" s="89"/>
      <c r="B1855" s="90"/>
      <c r="C1855" s="90"/>
      <c r="D1855" s="91"/>
      <c r="E1855" s="42">
        <v>4</v>
      </c>
      <c r="F1855" s="41"/>
    </row>
    <row r="1856" spans="1:6" ht="12" customHeight="1" outlineLevel="1">
      <c r="A1856" s="89">
        <f>A1854+1</f>
        <v>926</v>
      </c>
      <c r="B1856" s="90" t="s">
        <v>4666</v>
      </c>
      <c r="C1856" s="90"/>
      <c r="D1856" s="91" t="s">
        <v>2075</v>
      </c>
      <c r="E1856" s="40">
        <v>8415.72</v>
      </c>
      <c r="F1856" s="41">
        <v>2103.93</v>
      </c>
    </row>
    <row r="1857" spans="1:6" ht="12" customHeight="1" outlineLevel="1">
      <c r="A1857" s="89"/>
      <c r="B1857" s="90"/>
      <c r="C1857" s="90"/>
      <c r="D1857" s="91"/>
      <c r="E1857" s="42">
        <v>4</v>
      </c>
      <c r="F1857" s="41"/>
    </row>
    <row r="1858" spans="1:6" ht="12" customHeight="1" outlineLevel="1">
      <c r="A1858" s="89">
        <f>A1856+1</f>
        <v>927</v>
      </c>
      <c r="B1858" s="90" t="s">
        <v>4666</v>
      </c>
      <c r="C1858" s="90"/>
      <c r="D1858" s="91" t="s">
        <v>2067</v>
      </c>
      <c r="E1858" s="40">
        <v>7015.24</v>
      </c>
      <c r="F1858" s="41">
        <v>1753.81</v>
      </c>
    </row>
    <row r="1859" spans="1:6" ht="12" customHeight="1" outlineLevel="1">
      <c r="A1859" s="89"/>
      <c r="B1859" s="90"/>
      <c r="C1859" s="90"/>
      <c r="D1859" s="91"/>
      <c r="E1859" s="42">
        <v>4</v>
      </c>
      <c r="F1859" s="41"/>
    </row>
    <row r="1860" spans="1:6" ht="12" customHeight="1" outlineLevel="1">
      <c r="A1860" s="89">
        <f>A1858+1</f>
        <v>928</v>
      </c>
      <c r="B1860" s="90" t="s">
        <v>4666</v>
      </c>
      <c r="C1860" s="90"/>
      <c r="D1860" s="91" t="s">
        <v>2068</v>
      </c>
      <c r="E1860" s="40">
        <v>7015.24</v>
      </c>
      <c r="F1860" s="41">
        <v>1753.81</v>
      </c>
    </row>
    <row r="1861" spans="1:6" ht="12" customHeight="1" outlineLevel="1">
      <c r="A1861" s="89"/>
      <c r="B1861" s="90"/>
      <c r="C1861" s="90"/>
      <c r="D1861" s="91"/>
      <c r="E1861" s="42">
        <v>4</v>
      </c>
      <c r="F1861" s="41"/>
    </row>
    <row r="1862" spans="1:6" ht="12" customHeight="1" outlineLevel="1">
      <c r="A1862" s="89">
        <f>A1860+1</f>
        <v>929</v>
      </c>
      <c r="B1862" s="90" t="s">
        <v>4666</v>
      </c>
      <c r="C1862" s="90"/>
      <c r="D1862" s="91" t="s">
        <v>2069</v>
      </c>
      <c r="E1862" s="40">
        <v>2918.6</v>
      </c>
      <c r="F1862" s="41">
        <v>729.65</v>
      </c>
    </row>
    <row r="1863" spans="1:6" ht="12" customHeight="1" outlineLevel="1">
      <c r="A1863" s="89"/>
      <c r="B1863" s="90"/>
      <c r="C1863" s="90"/>
      <c r="D1863" s="91"/>
      <c r="E1863" s="42">
        <v>4</v>
      </c>
      <c r="F1863" s="41"/>
    </row>
    <row r="1864" spans="1:6" ht="12" customHeight="1" outlineLevel="1">
      <c r="A1864" s="89">
        <f>A1862+1</f>
        <v>930</v>
      </c>
      <c r="B1864" s="90" t="s">
        <v>4666</v>
      </c>
      <c r="C1864" s="90"/>
      <c r="D1864" s="91" t="s">
        <v>2070</v>
      </c>
      <c r="E1864" s="40">
        <v>2918.6</v>
      </c>
      <c r="F1864" s="41">
        <v>729.65</v>
      </c>
    </row>
    <row r="1865" spans="1:6" ht="12" customHeight="1" outlineLevel="1">
      <c r="A1865" s="89"/>
      <c r="B1865" s="90"/>
      <c r="C1865" s="90"/>
      <c r="D1865" s="91"/>
      <c r="E1865" s="42">
        <v>4</v>
      </c>
      <c r="F1865" s="41"/>
    </row>
    <row r="1866" spans="1:6" ht="12" customHeight="1" outlineLevel="1">
      <c r="A1866" s="89">
        <f>A1864+1</f>
        <v>931</v>
      </c>
      <c r="B1866" s="90" t="s">
        <v>4666</v>
      </c>
      <c r="C1866" s="90"/>
      <c r="D1866" s="91" t="s">
        <v>2072</v>
      </c>
      <c r="E1866" s="40">
        <v>4204.2</v>
      </c>
      <c r="F1866" s="41">
        <v>1051.05</v>
      </c>
    </row>
    <row r="1867" spans="1:6" ht="12" customHeight="1" outlineLevel="1">
      <c r="A1867" s="89"/>
      <c r="B1867" s="90"/>
      <c r="C1867" s="90"/>
      <c r="D1867" s="91"/>
      <c r="E1867" s="42">
        <v>4</v>
      </c>
      <c r="F1867" s="41"/>
    </row>
    <row r="1868" spans="1:6" ht="12" customHeight="1" outlineLevel="1">
      <c r="A1868" s="89">
        <f>A1866+1</f>
        <v>932</v>
      </c>
      <c r="B1868" s="90" t="s">
        <v>4666</v>
      </c>
      <c r="C1868" s="90"/>
      <c r="D1868" s="91" t="s">
        <v>2073</v>
      </c>
      <c r="E1868" s="40">
        <v>7364.16</v>
      </c>
      <c r="F1868" s="41">
        <v>1841.04</v>
      </c>
    </row>
    <row r="1869" spans="1:6" ht="12" customHeight="1" outlineLevel="1">
      <c r="A1869" s="89"/>
      <c r="B1869" s="90"/>
      <c r="C1869" s="90"/>
      <c r="D1869" s="91"/>
      <c r="E1869" s="42">
        <v>4</v>
      </c>
      <c r="F1869" s="41"/>
    </row>
    <row r="1870" spans="1:6" ht="12" customHeight="1" outlineLevel="1">
      <c r="A1870" s="89">
        <f>A1868+1</f>
        <v>933</v>
      </c>
      <c r="B1870" s="90" t="s">
        <v>4666</v>
      </c>
      <c r="C1870" s="90"/>
      <c r="D1870" s="91" t="s">
        <v>2074</v>
      </c>
      <c r="E1870" s="40">
        <v>8415.72</v>
      </c>
      <c r="F1870" s="41">
        <v>2103.93</v>
      </c>
    </row>
    <row r="1871" spans="1:6" ht="12" customHeight="1" outlineLevel="1">
      <c r="A1871" s="89"/>
      <c r="B1871" s="90"/>
      <c r="C1871" s="90"/>
      <c r="D1871" s="91"/>
      <c r="E1871" s="42">
        <v>4</v>
      </c>
      <c r="F1871" s="41"/>
    </row>
    <row r="1872" spans="1:6" ht="12" customHeight="1" outlineLevel="1">
      <c r="A1872" s="89">
        <f>A1870+1</f>
        <v>934</v>
      </c>
      <c r="B1872" s="90" t="s">
        <v>4666</v>
      </c>
      <c r="C1872" s="90"/>
      <c r="D1872" s="91" t="s">
        <v>2071</v>
      </c>
      <c r="E1872" s="40">
        <v>3682.16</v>
      </c>
      <c r="F1872" s="41">
        <v>920.54</v>
      </c>
    </row>
    <row r="1873" spans="1:6" ht="12" customHeight="1" outlineLevel="1">
      <c r="A1873" s="89"/>
      <c r="B1873" s="90"/>
      <c r="C1873" s="90"/>
      <c r="D1873" s="91"/>
      <c r="E1873" s="42">
        <v>4</v>
      </c>
      <c r="F1873" s="41"/>
    </row>
    <row r="1874" spans="1:6" ht="12" customHeight="1" outlineLevel="1">
      <c r="A1874" s="89">
        <f>A1872+1</f>
        <v>935</v>
      </c>
      <c r="B1874" s="90" t="s">
        <v>4667</v>
      </c>
      <c r="C1874" s="90"/>
      <c r="D1874" s="91" t="s">
        <v>1593</v>
      </c>
      <c r="E1874" s="43"/>
      <c r="F1874" s="41">
        <v>0</v>
      </c>
    </row>
    <row r="1875" spans="1:6" ht="12" customHeight="1" outlineLevel="1">
      <c r="A1875" s="89"/>
      <c r="B1875" s="90"/>
      <c r="C1875" s="90"/>
      <c r="D1875" s="91"/>
      <c r="E1875" s="42">
        <v>4</v>
      </c>
      <c r="F1875" s="41"/>
    </row>
    <row r="1876" spans="1:6" ht="12" customHeight="1" outlineLevel="1">
      <c r="A1876" s="89">
        <f>A1874+1</f>
        <v>936</v>
      </c>
      <c r="B1876" s="90" t="s">
        <v>4668</v>
      </c>
      <c r="C1876" s="90"/>
      <c r="D1876" s="91" t="s">
        <v>1575</v>
      </c>
      <c r="E1876" s="43"/>
      <c r="F1876" s="41">
        <v>0</v>
      </c>
    </row>
    <row r="1877" spans="1:6" ht="12" customHeight="1" outlineLevel="1">
      <c r="A1877" s="89"/>
      <c r="B1877" s="90"/>
      <c r="C1877" s="90"/>
      <c r="D1877" s="91"/>
      <c r="E1877" s="42">
        <v>4</v>
      </c>
      <c r="F1877" s="41"/>
    </row>
    <row r="1878" spans="1:6" ht="12" customHeight="1" outlineLevel="1">
      <c r="A1878" s="89">
        <f>A1876+1</f>
        <v>937</v>
      </c>
      <c r="B1878" s="90" t="s">
        <v>4668</v>
      </c>
      <c r="C1878" s="90"/>
      <c r="D1878" s="91" t="s">
        <v>1576</v>
      </c>
      <c r="E1878" s="43"/>
      <c r="F1878" s="41">
        <v>0</v>
      </c>
    </row>
    <row r="1879" spans="1:6" ht="12" customHeight="1" outlineLevel="1">
      <c r="A1879" s="89"/>
      <c r="B1879" s="90"/>
      <c r="C1879" s="90"/>
      <c r="D1879" s="91"/>
      <c r="E1879" s="42">
        <v>4</v>
      </c>
      <c r="F1879" s="41"/>
    </row>
    <row r="1880" spans="1:6" ht="12" customHeight="1" outlineLevel="1">
      <c r="A1880" s="89">
        <f>A1878+1</f>
        <v>938</v>
      </c>
      <c r="B1880" s="90" t="s">
        <v>4669</v>
      </c>
      <c r="C1880" s="90"/>
      <c r="D1880" s="91" t="s">
        <v>1586</v>
      </c>
      <c r="E1880" s="43"/>
      <c r="F1880" s="41">
        <v>0</v>
      </c>
    </row>
    <row r="1881" spans="1:6" ht="12" customHeight="1" outlineLevel="1">
      <c r="A1881" s="89"/>
      <c r="B1881" s="90"/>
      <c r="C1881" s="90"/>
      <c r="D1881" s="91"/>
      <c r="E1881" s="42">
        <v>4</v>
      </c>
      <c r="F1881" s="41"/>
    </row>
    <row r="1882" spans="1:6" ht="12" customHeight="1" outlineLevel="1">
      <c r="A1882" s="89">
        <f>A1880+1</f>
        <v>939</v>
      </c>
      <c r="B1882" s="90" t="s">
        <v>4669</v>
      </c>
      <c r="C1882" s="90"/>
      <c r="D1882" s="91" t="s">
        <v>1590</v>
      </c>
      <c r="E1882" s="43"/>
      <c r="F1882" s="41">
        <v>0</v>
      </c>
    </row>
    <row r="1883" spans="1:6" ht="12" customHeight="1" outlineLevel="1">
      <c r="A1883" s="89"/>
      <c r="B1883" s="90"/>
      <c r="C1883" s="90"/>
      <c r="D1883" s="91"/>
      <c r="E1883" s="42">
        <v>4</v>
      </c>
      <c r="F1883" s="41"/>
    </row>
    <row r="1884" spans="1:6" ht="12" customHeight="1" outlineLevel="1">
      <c r="A1884" s="89">
        <f>A1882+1</f>
        <v>940</v>
      </c>
      <c r="B1884" s="90" t="s">
        <v>4669</v>
      </c>
      <c r="C1884" s="90"/>
      <c r="D1884" s="91" t="s">
        <v>1591</v>
      </c>
      <c r="E1884" s="43"/>
      <c r="F1884" s="41">
        <v>0</v>
      </c>
    </row>
    <row r="1885" spans="1:6" ht="12" customHeight="1" outlineLevel="1">
      <c r="A1885" s="89"/>
      <c r="B1885" s="90"/>
      <c r="C1885" s="90"/>
      <c r="D1885" s="91"/>
      <c r="E1885" s="42">
        <v>4</v>
      </c>
      <c r="F1885" s="41"/>
    </row>
    <row r="1886" spans="1:6" ht="12" customHeight="1" outlineLevel="1">
      <c r="A1886" s="89">
        <f>A1884+1</f>
        <v>941</v>
      </c>
      <c r="B1886" s="90" t="s">
        <v>4669</v>
      </c>
      <c r="C1886" s="90"/>
      <c r="D1886" s="91" t="s">
        <v>1587</v>
      </c>
      <c r="E1886" s="43"/>
      <c r="F1886" s="41">
        <v>0</v>
      </c>
    </row>
    <row r="1887" spans="1:6" ht="12" customHeight="1" outlineLevel="1">
      <c r="A1887" s="89"/>
      <c r="B1887" s="90"/>
      <c r="C1887" s="90"/>
      <c r="D1887" s="91"/>
      <c r="E1887" s="42">
        <v>4</v>
      </c>
      <c r="F1887" s="41"/>
    </row>
    <row r="1888" spans="1:6" ht="12" customHeight="1" outlineLevel="1">
      <c r="A1888" s="89">
        <f>A1886+1</f>
        <v>942</v>
      </c>
      <c r="B1888" s="90" t="s">
        <v>4670</v>
      </c>
      <c r="C1888" s="90"/>
      <c r="D1888" s="91" t="s">
        <v>1592</v>
      </c>
      <c r="E1888" s="43"/>
      <c r="F1888" s="41">
        <v>0</v>
      </c>
    </row>
    <row r="1889" spans="1:6" ht="12" customHeight="1" outlineLevel="1">
      <c r="A1889" s="89"/>
      <c r="B1889" s="90"/>
      <c r="C1889" s="90"/>
      <c r="D1889" s="91"/>
      <c r="E1889" s="42">
        <v>4</v>
      </c>
      <c r="F1889" s="41"/>
    </row>
    <row r="1890" spans="1:6" ht="12" customHeight="1" outlineLevel="1">
      <c r="A1890" s="89">
        <f>A1888+1</f>
        <v>943</v>
      </c>
      <c r="B1890" s="90" t="s">
        <v>4671</v>
      </c>
      <c r="C1890" s="90"/>
      <c r="D1890" s="91" t="s">
        <v>1551</v>
      </c>
      <c r="E1890" s="40">
        <v>78854.52</v>
      </c>
      <c r="F1890" s="41">
        <v>19713.63</v>
      </c>
    </row>
    <row r="1891" spans="1:6" ht="12" customHeight="1" outlineLevel="1">
      <c r="A1891" s="89"/>
      <c r="B1891" s="90"/>
      <c r="C1891" s="90"/>
      <c r="D1891" s="91"/>
      <c r="E1891" s="42">
        <v>4</v>
      </c>
      <c r="F1891" s="41"/>
    </row>
    <row r="1892" spans="1:6" ht="12" customHeight="1" outlineLevel="1">
      <c r="A1892" s="89">
        <f>A1890+1</f>
        <v>944</v>
      </c>
      <c r="B1892" s="90" t="s">
        <v>4672</v>
      </c>
      <c r="C1892" s="90"/>
      <c r="D1892" s="91" t="s">
        <v>1550</v>
      </c>
      <c r="E1892" s="43"/>
      <c r="F1892" s="41">
        <v>0</v>
      </c>
    </row>
    <row r="1893" spans="1:6" ht="12" customHeight="1" outlineLevel="1">
      <c r="A1893" s="89"/>
      <c r="B1893" s="90"/>
      <c r="C1893" s="90"/>
      <c r="D1893" s="91"/>
      <c r="E1893" s="42">
        <v>4</v>
      </c>
      <c r="F1893" s="41"/>
    </row>
    <row r="1894" spans="1:6" ht="12" customHeight="1" outlineLevel="1">
      <c r="A1894" s="89">
        <f>A1892+1</f>
        <v>945</v>
      </c>
      <c r="B1894" s="90" t="s">
        <v>4673</v>
      </c>
      <c r="C1894" s="90"/>
      <c r="D1894" s="91" t="s">
        <v>1549</v>
      </c>
      <c r="E1894" s="43"/>
      <c r="F1894" s="41">
        <v>0</v>
      </c>
    </row>
    <row r="1895" spans="1:6" ht="12" customHeight="1" outlineLevel="1">
      <c r="A1895" s="89"/>
      <c r="B1895" s="90"/>
      <c r="C1895" s="90"/>
      <c r="D1895" s="91"/>
      <c r="E1895" s="42">
        <v>4</v>
      </c>
      <c r="F1895" s="41"/>
    </row>
    <row r="1896" spans="1:6" ht="12" customHeight="1" outlineLevel="1">
      <c r="A1896" s="89">
        <f>A1894+1</f>
        <v>946</v>
      </c>
      <c r="B1896" s="90" t="s">
        <v>4674</v>
      </c>
      <c r="C1896" s="90"/>
      <c r="D1896" s="91" t="s">
        <v>1560</v>
      </c>
      <c r="E1896" s="43"/>
      <c r="F1896" s="41">
        <v>0</v>
      </c>
    </row>
    <row r="1897" spans="1:6" ht="12" customHeight="1" outlineLevel="1">
      <c r="A1897" s="89"/>
      <c r="B1897" s="90"/>
      <c r="C1897" s="90"/>
      <c r="D1897" s="91"/>
      <c r="E1897" s="42">
        <v>4</v>
      </c>
      <c r="F1897" s="41"/>
    </row>
    <row r="1898" spans="1:6" ht="12" customHeight="1" outlineLevel="1">
      <c r="A1898" s="89">
        <f>A1896+1</f>
        <v>947</v>
      </c>
      <c r="B1898" s="90" t="s">
        <v>4675</v>
      </c>
      <c r="C1898" s="90"/>
      <c r="D1898" s="91" t="s">
        <v>2289</v>
      </c>
      <c r="E1898" s="40">
        <v>61999.6</v>
      </c>
      <c r="F1898" s="41">
        <v>15499.9</v>
      </c>
    </row>
    <row r="1899" spans="1:6" ht="12" customHeight="1" outlineLevel="1">
      <c r="A1899" s="89"/>
      <c r="B1899" s="90"/>
      <c r="C1899" s="90"/>
      <c r="D1899" s="91"/>
      <c r="E1899" s="42">
        <v>4</v>
      </c>
      <c r="F1899" s="41"/>
    </row>
    <row r="1900" spans="1:6" ht="12" customHeight="1" outlineLevel="1">
      <c r="A1900" s="89">
        <f>A1898+1</f>
        <v>948</v>
      </c>
      <c r="B1900" s="90" t="s">
        <v>4676</v>
      </c>
      <c r="C1900" s="90"/>
      <c r="D1900" s="91" t="s">
        <v>2081</v>
      </c>
      <c r="E1900" s="40">
        <v>42423.36</v>
      </c>
      <c r="F1900" s="41">
        <v>10605.84</v>
      </c>
    </row>
    <row r="1901" spans="1:6" ht="12" customHeight="1" outlineLevel="1">
      <c r="A1901" s="89"/>
      <c r="B1901" s="90"/>
      <c r="C1901" s="90"/>
      <c r="D1901" s="91"/>
      <c r="E1901" s="42">
        <v>4</v>
      </c>
      <c r="F1901" s="41"/>
    </row>
    <row r="1902" spans="1:6" ht="12" customHeight="1" outlineLevel="1">
      <c r="A1902" s="89">
        <f>A1900+1</f>
        <v>949</v>
      </c>
      <c r="B1902" s="90" t="s">
        <v>4676</v>
      </c>
      <c r="C1902" s="90"/>
      <c r="D1902" s="91" t="s">
        <v>2082</v>
      </c>
      <c r="E1902" s="40">
        <v>42423.36</v>
      </c>
      <c r="F1902" s="41">
        <v>10605.84</v>
      </c>
    </row>
    <row r="1903" spans="1:6" ht="12" customHeight="1" outlineLevel="1">
      <c r="A1903" s="89"/>
      <c r="B1903" s="90"/>
      <c r="C1903" s="90"/>
      <c r="D1903" s="91"/>
      <c r="E1903" s="42">
        <v>4</v>
      </c>
      <c r="F1903" s="41"/>
    </row>
    <row r="1904" spans="1:6" ht="12" customHeight="1" outlineLevel="1">
      <c r="A1904" s="89">
        <f>A1902+1</f>
        <v>950</v>
      </c>
      <c r="B1904" s="90" t="s">
        <v>4677</v>
      </c>
      <c r="C1904" s="90"/>
      <c r="D1904" s="91" t="s">
        <v>2241</v>
      </c>
      <c r="E1904" s="40">
        <v>2100</v>
      </c>
      <c r="F1904" s="41">
        <v>525</v>
      </c>
    </row>
    <row r="1905" spans="1:6" ht="12" customHeight="1" outlineLevel="1">
      <c r="A1905" s="89"/>
      <c r="B1905" s="90"/>
      <c r="C1905" s="90"/>
      <c r="D1905" s="91"/>
      <c r="E1905" s="42">
        <v>4</v>
      </c>
      <c r="F1905" s="41"/>
    </row>
    <row r="1906" spans="1:6" ht="12" customHeight="1" outlineLevel="1">
      <c r="A1906" s="89">
        <f>A1904+1</f>
        <v>951</v>
      </c>
      <c r="B1906" s="90" t="s">
        <v>4678</v>
      </c>
      <c r="C1906" s="90"/>
      <c r="D1906" s="91" t="s">
        <v>2245</v>
      </c>
      <c r="E1906" s="40">
        <v>2934.56</v>
      </c>
      <c r="F1906" s="41">
        <v>733.64</v>
      </c>
    </row>
    <row r="1907" spans="1:6" ht="12" customHeight="1" outlineLevel="1">
      <c r="A1907" s="89"/>
      <c r="B1907" s="90"/>
      <c r="C1907" s="90"/>
      <c r="D1907" s="91"/>
      <c r="E1907" s="42">
        <v>4</v>
      </c>
      <c r="F1907" s="41"/>
    </row>
    <row r="1908" spans="1:6" ht="12" customHeight="1" outlineLevel="1">
      <c r="A1908" s="89">
        <f>A1906+1</f>
        <v>952</v>
      </c>
      <c r="B1908" s="90" t="s">
        <v>4678</v>
      </c>
      <c r="C1908" s="90"/>
      <c r="D1908" s="91" t="s">
        <v>2243</v>
      </c>
      <c r="E1908" s="40">
        <v>2934.56</v>
      </c>
      <c r="F1908" s="41">
        <v>733.64</v>
      </c>
    </row>
    <row r="1909" spans="1:6" ht="12" customHeight="1" outlineLevel="1">
      <c r="A1909" s="89"/>
      <c r="B1909" s="90"/>
      <c r="C1909" s="90"/>
      <c r="D1909" s="91"/>
      <c r="E1909" s="42">
        <v>4</v>
      </c>
      <c r="F1909" s="41"/>
    </row>
    <row r="1910" spans="1:6" ht="12" customHeight="1" outlineLevel="1">
      <c r="A1910" s="89">
        <f>A1908+1</f>
        <v>953</v>
      </c>
      <c r="B1910" s="90" t="s">
        <v>4679</v>
      </c>
      <c r="C1910" s="90"/>
      <c r="D1910" s="91" t="s">
        <v>2247</v>
      </c>
      <c r="E1910" s="40">
        <v>4333.64</v>
      </c>
      <c r="F1910" s="41">
        <v>1083.41</v>
      </c>
    </row>
    <row r="1911" spans="1:6" ht="12" customHeight="1" outlineLevel="1">
      <c r="A1911" s="89"/>
      <c r="B1911" s="90"/>
      <c r="C1911" s="90"/>
      <c r="D1911" s="91"/>
      <c r="E1911" s="42">
        <v>4</v>
      </c>
      <c r="F1911" s="41"/>
    </row>
    <row r="1912" spans="1:6" ht="12" customHeight="1" outlineLevel="1">
      <c r="A1912" s="89">
        <f>A1910+1</f>
        <v>954</v>
      </c>
      <c r="B1912" s="90" t="s">
        <v>4680</v>
      </c>
      <c r="C1912" s="90"/>
      <c r="D1912" s="91" t="s">
        <v>1563</v>
      </c>
      <c r="E1912" s="43"/>
      <c r="F1912" s="41">
        <v>0</v>
      </c>
    </row>
    <row r="1913" spans="1:6" ht="12" customHeight="1" outlineLevel="1">
      <c r="A1913" s="89"/>
      <c r="B1913" s="90"/>
      <c r="C1913" s="90"/>
      <c r="D1913" s="91"/>
      <c r="E1913" s="42">
        <v>4</v>
      </c>
      <c r="F1913" s="41"/>
    </row>
    <row r="1914" spans="1:6" ht="12" customHeight="1" outlineLevel="1">
      <c r="A1914" s="89">
        <f>A1912+1</f>
        <v>955</v>
      </c>
      <c r="B1914" s="90" t="s">
        <v>4681</v>
      </c>
      <c r="C1914" s="90"/>
      <c r="D1914" s="91" t="s">
        <v>2249</v>
      </c>
      <c r="E1914" s="40">
        <v>5334.56</v>
      </c>
      <c r="F1914" s="41">
        <v>1333.64</v>
      </c>
    </row>
    <row r="1915" spans="1:6" ht="12" customHeight="1" outlineLevel="1">
      <c r="A1915" s="89"/>
      <c r="B1915" s="90"/>
      <c r="C1915" s="90"/>
      <c r="D1915" s="91"/>
      <c r="E1915" s="42">
        <v>4</v>
      </c>
      <c r="F1915" s="41"/>
    </row>
    <row r="1916" spans="1:6" ht="12" customHeight="1" outlineLevel="1">
      <c r="A1916" s="89">
        <f>A1914+1</f>
        <v>956</v>
      </c>
      <c r="B1916" s="90" t="s">
        <v>4682</v>
      </c>
      <c r="C1916" s="90"/>
      <c r="D1916" s="91" t="s">
        <v>2411</v>
      </c>
      <c r="E1916" s="40">
        <v>63987.2</v>
      </c>
      <c r="F1916" s="41">
        <v>15996.8</v>
      </c>
    </row>
    <row r="1917" spans="1:6" ht="12" customHeight="1" outlineLevel="1">
      <c r="A1917" s="89"/>
      <c r="B1917" s="90"/>
      <c r="C1917" s="90"/>
      <c r="D1917" s="91"/>
      <c r="E1917" s="42">
        <v>4</v>
      </c>
      <c r="F1917" s="41"/>
    </row>
    <row r="1918" spans="1:6" ht="12" customHeight="1" outlineLevel="1">
      <c r="A1918" s="89">
        <f>A1916+1</f>
        <v>957</v>
      </c>
      <c r="B1918" s="90" t="s">
        <v>4683</v>
      </c>
      <c r="C1918" s="90"/>
      <c r="D1918" s="91" t="s">
        <v>1383</v>
      </c>
      <c r="E1918" s="40">
        <v>19023.52</v>
      </c>
      <c r="F1918" s="41">
        <v>4755.88</v>
      </c>
    </row>
    <row r="1919" spans="1:6" ht="12" customHeight="1" outlineLevel="1">
      <c r="A1919" s="89"/>
      <c r="B1919" s="90"/>
      <c r="C1919" s="90"/>
      <c r="D1919" s="91"/>
      <c r="E1919" s="42">
        <v>4</v>
      </c>
      <c r="F1919" s="41"/>
    </row>
    <row r="1920" spans="1:6" ht="12" customHeight="1" outlineLevel="1">
      <c r="A1920" s="89">
        <f>A1918+1</f>
        <v>958</v>
      </c>
      <c r="B1920" s="90" t="s">
        <v>4684</v>
      </c>
      <c r="C1920" s="90"/>
      <c r="D1920" s="91" t="s">
        <v>2251</v>
      </c>
      <c r="E1920" s="40">
        <v>3583.64</v>
      </c>
      <c r="F1920" s="41">
        <v>895.91</v>
      </c>
    </row>
    <row r="1921" spans="1:6" ht="12" customHeight="1" outlineLevel="1">
      <c r="A1921" s="89"/>
      <c r="B1921" s="90"/>
      <c r="C1921" s="90"/>
      <c r="D1921" s="91"/>
      <c r="E1921" s="42">
        <v>4</v>
      </c>
      <c r="F1921" s="41"/>
    </row>
    <row r="1922" spans="1:6" ht="12" customHeight="1" outlineLevel="1">
      <c r="A1922" s="89">
        <f>A1920+1</f>
        <v>959</v>
      </c>
      <c r="B1922" s="90" t="s">
        <v>4685</v>
      </c>
      <c r="C1922" s="90"/>
      <c r="D1922" s="91" t="s">
        <v>1381</v>
      </c>
      <c r="E1922" s="40">
        <v>50369.68</v>
      </c>
      <c r="F1922" s="41">
        <v>12592.42</v>
      </c>
    </row>
    <row r="1923" spans="1:6" ht="12" customHeight="1" outlineLevel="1">
      <c r="A1923" s="89"/>
      <c r="B1923" s="90"/>
      <c r="C1923" s="90"/>
      <c r="D1923" s="91"/>
      <c r="E1923" s="42">
        <v>4</v>
      </c>
      <c r="F1923" s="41"/>
    </row>
    <row r="1924" spans="1:6" ht="12" customHeight="1" outlineLevel="1">
      <c r="A1924" s="89">
        <f>A1922+1</f>
        <v>960</v>
      </c>
      <c r="B1924" s="90" t="s">
        <v>4686</v>
      </c>
      <c r="C1924" s="90"/>
      <c r="D1924" s="91" t="s">
        <v>1568</v>
      </c>
      <c r="E1924" s="40">
        <v>34320</v>
      </c>
      <c r="F1924" s="41">
        <v>8580</v>
      </c>
    </row>
    <row r="1925" spans="1:6" ht="12" customHeight="1" outlineLevel="1">
      <c r="A1925" s="89"/>
      <c r="B1925" s="90"/>
      <c r="C1925" s="90"/>
      <c r="D1925" s="91"/>
      <c r="E1925" s="42">
        <v>4</v>
      </c>
      <c r="F1925" s="41"/>
    </row>
    <row r="1926" spans="1:6" ht="12" customHeight="1" outlineLevel="1">
      <c r="A1926" s="89">
        <f>A1924+1</f>
        <v>961</v>
      </c>
      <c r="B1926" s="90" t="s">
        <v>4686</v>
      </c>
      <c r="C1926" s="90"/>
      <c r="D1926" s="91" t="s">
        <v>1566</v>
      </c>
      <c r="E1926" s="40">
        <v>34320</v>
      </c>
      <c r="F1926" s="41">
        <v>8580</v>
      </c>
    </row>
    <row r="1927" spans="1:6" ht="12" customHeight="1" outlineLevel="1">
      <c r="A1927" s="89"/>
      <c r="B1927" s="90"/>
      <c r="C1927" s="90"/>
      <c r="D1927" s="91"/>
      <c r="E1927" s="42">
        <v>4</v>
      </c>
      <c r="F1927" s="41"/>
    </row>
    <row r="1928" spans="1:6" ht="12" customHeight="1" outlineLevel="1">
      <c r="A1928" s="89">
        <f>A1926+1</f>
        <v>962</v>
      </c>
      <c r="B1928" s="90" t="s">
        <v>4686</v>
      </c>
      <c r="C1928" s="90"/>
      <c r="D1928" s="91" t="s">
        <v>1567</v>
      </c>
      <c r="E1928" s="40">
        <v>34320</v>
      </c>
      <c r="F1928" s="41">
        <v>8580</v>
      </c>
    </row>
    <row r="1929" spans="1:6" ht="12" customHeight="1" outlineLevel="1">
      <c r="A1929" s="89"/>
      <c r="B1929" s="90"/>
      <c r="C1929" s="90"/>
      <c r="D1929" s="91"/>
      <c r="E1929" s="42">
        <v>4</v>
      </c>
      <c r="F1929" s="41"/>
    </row>
    <row r="1930" spans="1:6" ht="12" customHeight="1" outlineLevel="1">
      <c r="A1930" s="89">
        <f>A1928+1</f>
        <v>963</v>
      </c>
      <c r="B1930" s="90" t="s">
        <v>4686</v>
      </c>
      <c r="C1930" s="90"/>
      <c r="D1930" s="91" t="s">
        <v>1565</v>
      </c>
      <c r="E1930" s="40">
        <v>34320</v>
      </c>
      <c r="F1930" s="41">
        <v>8580</v>
      </c>
    </row>
    <row r="1931" spans="1:6" ht="12" customHeight="1" outlineLevel="1">
      <c r="A1931" s="89"/>
      <c r="B1931" s="90"/>
      <c r="C1931" s="90"/>
      <c r="D1931" s="91"/>
      <c r="E1931" s="42">
        <v>4</v>
      </c>
      <c r="F1931" s="41"/>
    </row>
    <row r="1932" spans="1:6" ht="12" customHeight="1" outlineLevel="1">
      <c r="A1932" s="89">
        <f>A1930+1</f>
        <v>964</v>
      </c>
      <c r="B1932" s="90" t="s">
        <v>4686</v>
      </c>
      <c r="C1932" s="90"/>
      <c r="D1932" s="91" t="s">
        <v>1581</v>
      </c>
      <c r="E1932" s="40">
        <v>34320</v>
      </c>
      <c r="F1932" s="41">
        <v>8580</v>
      </c>
    </row>
    <row r="1933" spans="1:6" ht="12" customHeight="1" outlineLevel="1">
      <c r="A1933" s="89"/>
      <c r="B1933" s="90"/>
      <c r="C1933" s="90"/>
      <c r="D1933" s="91"/>
      <c r="E1933" s="42">
        <v>4</v>
      </c>
      <c r="F1933" s="41"/>
    </row>
    <row r="1934" spans="1:6" ht="12" customHeight="1" outlineLevel="1">
      <c r="A1934" s="89">
        <f>A1932+1</f>
        <v>965</v>
      </c>
      <c r="B1934" s="90" t="s">
        <v>4686</v>
      </c>
      <c r="C1934" s="90"/>
      <c r="D1934" s="91" t="s">
        <v>1580</v>
      </c>
      <c r="E1934" s="40">
        <v>34320</v>
      </c>
      <c r="F1934" s="41">
        <v>8580</v>
      </c>
    </row>
    <row r="1935" spans="1:6" ht="12" customHeight="1" outlineLevel="1">
      <c r="A1935" s="89"/>
      <c r="B1935" s="90"/>
      <c r="C1935" s="90"/>
      <c r="D1935" s="91"/>
      <c r="E1935" s="42">
        <v>4</v>
      </c>
      <c r="F1935" s="41"/>
    </row>
    <row r="1936" spans="1:6" ht="12" customHeight="1" outlineLevel="1">
      <c r="A1936" s="89">
        <f>A1934+1</f>
        <v>966</v>
      </c>
      <c r="B1936" s="90" t="s">
        <v>4686</v>
      </c>
      <c r="C1936" s="90"/>
      <c r="D1936" s="91" t="s">
        <v>1579</v>
      </c>
      <c r="E1936" s="40">
        <v>34320</v>
      </c>
      <c r="F1936" s="41">
        <v>8580</v>
      </c>
    </row>
    <row r="1937" spans="1:6" ht="12" customHeight="1" outlineLevel="1">
      <c r="A1937" s="89"/>
      <c r="B1937" s="90"/>
      <c r="C1937" s="90"/>
      <c r="D1937" s="91"/>
      <c r="E1937" s="42">
        <v>4</v>
      </c>
      <c r="F1937" s="41"/>
    </row>
    <row r="1938" spans="1:6" ht="12" customHeight="1" outlineLevel="1">
      <c r="A1938" s="89">
        <f>A1936+1</f>
        <v>967</v>
      </c>
      <c r="B1938" s="90" t="s">
        <v>4686</v>
      </c>
      <c r="C1938" s="90"/>
      <c r="D1938" s="91" t="s">
        <v>1578</v>
      </c>
      <c r="E1938" s="40">
        <v>34320</v>
      </c>
      <c r="F1938" s="41">
        <v>8580</v>
      </c>
    </row>
    <row r="1939" spans="1:6" ht="12" customHeight="1" outlineLevel="1">
      <c r="A1939" s="89"/>
      <c r="B1939" s="90"/>
      <c r="C1939" s="90"/>
      <c r="D1939" s="91"/>
      <c r="E1939" s="42">
        <v>4</v>
      </c>
      <c r="F1939" s="41"/>
    </row>
    <row r="1940" spans="1:6" ht="12" customHeight="1" outlineLevel="1">
      <c r="A1940" s="89">
        <f>A1938+1</f>
        <v>968</v>
      </c>
      <c r="B1940" s="90" t="s">
        <v>4686</v>
      </c>
      <c r="C1940" s="90"/>
      <c r="D1940" s="91" t="s">
        <v>1577</v>
      </c>
      <c r="E1940" s="40">
        <v>34320</v>
      </c>
      <c r="F1940" s="41">
        <v>8580</v>
      </c>
    </row>
    <row r="1941" spans="1:6" ht="12" customHeight="1" outlineLevel="1">
      <c r="A1941" s="89"/>
      <c r="B1941" s="90"/>
      <c r="C1941" s="90"/>
      <c r="D1941" s="91"/>
      <c r="E1941" s="42">
        <v>4</v>
      </c>
      <c r="F1941" s="41"/>
    </row>
    <row r="1942" spans="1:6" ht="12" customHeight="1" outlineLevel="1">
      <c r="A1942" s="89">
        <f>A1940+1</f>
        <v>969</v>
      </c>
      <c r="B1942" s="90" t="s">
        <v>4686</v>
      </c>
      <c r="C1942" s="90"/>
      <c r="D1942" s="91" t="s">
        <v>1582</v>
      </c>
      <c r="E1942" s="40">
        <v>34320</v>
      </c>
      <c r="F1942" s="41">
        <v>8580</v>
      </c>
    </row>
    <row r="1943" spans="1:6" ht="12" customHeight="1" outlineLevel="1">
      <c r="A1943" s="89"/>
      <c r="B1943" s="90"/>
      <c r="C1943" s="90"/>
      <c r="D1943" s="91"/>
      <c r="E1943" s="42">
        <v>4</v>
      </c>
      <c r="F1943" s="41"/>
    </row>
    <row r="1944" spans="1:6" ht="12" customHeight="1" outlineLevel="1">
      <c r="A1944" s="89">
        <f>A1942+1</f>
        <v>970</v>
      </c>
      <c r="B1944" s="90" t="s">
        <v>4687</v>
      </c>
      <c r="C1944" s="90"/>
      <c r="D1944" s="91" t="s">
        <v>1588</v>
      </c>
      <c r="E1944" s="40">
        <v>45496.16</v>
      </c>
      <c r="F1944" s="41">
        <v>11374.04</v>
      </c>
    </row>
    <row r="1945" spans="1:6" ht="12" customHeight="1" outlineLevel="1">
      <c r="A1945" s="89"/>
      <c r="B1945" s="90"/>
      <c r="C1945" s="90"/>
      <c r="D1945" s="91"/>
      <c r="E1945" s="42">
        <v>4</v>
      </c>
      <c r="F1945" s="41"/>
    </row>
    <row r="1946" spans="1:6" ht="12" customHeight="1" outlineLevel="1">
      <c r="A1946" s="89">
        <f>A1944+1</f>
        <v>971</v>
      </c>
      <c r="B1946" s="90" t="s">
        <v>4687</v>
      </c>
      <c r="C1946" s="90"/>
      <c r="D1946" s="91" t="s">
        <v>1589</v>
      </c>
      <c r="E1946" s="40">
        <v>45496.16</v>
      </c>
      <c r="F1946" s="41">
        <v>11374.04</v>
      </c>
    </row>
    <row r="1947" spans="1:6" ht="12" customHeight="1" outlineLevel="1">
      <c r="A1947" s="89"/>
      <c r="B1947" s="90"/>
      <c r="C1947" s="90"/>
      <c r="D1947" s="91"/>
      <c r="E1947" s="42">
        <v>4</v>
      </c>
      <c r="F1947" s="41"/>
    </row>
    <row r="1948" spans="1:6" ht="12" customHeight="1" outlineLevel="1">
      <c r="A1948" s="89">
        <f>A1946+1</f>
        <v>972</v>
      </c>
      <c r="B1948" s="90" t="s">
        <v>4688</v>
      </c>
      <c r="C1948" s="90"/>
      <c r="D1948" s="91" t="s">
        <v>1547</v>
      </c>
      <c r="E1948" s="40">
        <v>78854.52</v>
      </c>
      <c r="F1948" s="41">
        <v>19713.63</v>
      </c>
    </row>
    <row r="1949" spans="1:6" ht="12" customHeight="1" outlineLevel="1">
      <c r="A1949" s="89"/>
      <c r="B1949" s="90"/>
      <c r="C1949" s="90"/>
      <c r="D1949" s="91"/>
      <c r="E1949" s="42">
        <v>4</v>
      </c>
      <c r="F1949" s="41"/>
    </row>
    <row r="1950" spans="1:6" ht="12" customHeight="1" outlineLevel="1">
      <c r="A1950" s="89">
        <f>A1948+1</f>
        <v>973</v>
      </c>
      <c r="B1950" s="90" t="s">
        <v>1562</v>
      </c>
      <c r="C1950" s="90"/>
      <c r="D1950" s="91" t="s">
        <v>1561</v>
      </c>
      <c r="E1950" s="40">
        <v>33594.2</v>
      </c>
      <c r="F1950" s="41">
        <v>8398.55</v>
      </c>
    </row>
    <row r="1951" spans="1:6" ht="12" customHeight="1" outlineLevel="1">
      <c r="A1951" s="89"/>
      <c r="B1951" s="90"/>
      <c r="C1951" s="90"/>
      <c r="D1951" s="91"/>
      <c r="E1951" s="42">
        <v>4</v>
      </c>
      <c r="F1951" s="41"/>
    </row>
    <row r="1952" spans="1:6" ht="12" customHeight="1" outlineLevel="1">
      <c r="A1952" s="89">
        <f>A1950+1</f>
        <v>974</v>
      </c>
      <c r="B1952" s="90" t="s">
        <v>1558</v>
      </c>
      <c r="C1952" s="90"/>
      <c r="D1952" s="91" t="s">
        <v>1559</v>
      </c>
      <c r="E1952" s="40">
        <v>40743.72</v>
      </c>
      <c r="F1952" s="41">
        <v>10185.93</v>
      </c>
    </row>
    <row r="1953" spans="1:6" ht="12" customHeight="1" outlineLevel="1">
      <c r="A1953" s="89"/>
      <c r="B1953" s="90"/>
      <c r="C1953" s="90"/>
      <c r="D1953" s="91"/>
      <c r="E1953" s="42">
        <v>4</v>
      </c>
      <c r="F1953" s="41"/>
    </row>
    <row r="1954" spans="1:6" ht="12" customHeight="1" outlineLevel="1">
      <c r="A1954" s="89">
        <f>A1952+1</f>
        <v>975</v>
      </c>
      <c r="B1954" s="90" t="s">
        <v>1558</v>
      </c>
      <c r="C1954" s="90"/>
      <c r="D1954" s="91" t="s">
        <v>1557</v>
      </c>
      <c r="E1954" s="40">
        <v>40743.72</v>
      </c>
      <c r="F1954" s="41">
        <v>10185.93</v>
      </c>
    </row>
    <row r="1955" spans="1:6" ht="12" customHeight="1" outlineLevel="1">
      <c r="A1955" s="89"/>
      <c r="B1955" s="90"/>
      <c r="C1955" s="90"/>
      <c r="D1955" s="91"/>
      <c r="E1955" s="42">
        <v>4</v>
      </c>
      <c r="F1955" s="41"/>
    </row>
    <row r="1956" spans="1:6" ht="12" customHeight="1" outlineLevel="1">
      <c r="A1956" s="89">
        <f>A1954+1</f>
        <v>976</v>
      </c>
      <c r="B1956" s="90" t="s">
        <v>4689</v>
      </c>
      <c r="C1956" s="90"/>
      <c r="D1956" s="91" t="s">
        <v>154</v>
      </c>
      <c r="E1956" s="43"/>
      <c r="F1956" s="41">
        <v>0</v>
      </c>
    </row>
    <row r="1957" spans="1:6" ht="12" customHeight="1" outlineLevel="1">
      <c r="A1957" s="89"/>
      <c r="B1957" s="90"/>
      <c r="C1957" s="90"/>
      <c r="D1957" s="91"/>
      <c r="E1957" s="42">
        <v>4</v>
      </c>
      <c r="F1957" s="41"/>
    </row>
    <row r="1958" spans="1:6" ht="12" customHeight="1" outlineLevel="1">
      <c r="A1958" s="89">
        <f>A1956+1</f>
        <v>977</v>
      </c>
      <c r="B1958" s="90" t="s">
        <v>4690</v>
      </c>
      <c r="C1958" s="90"/>
      <c r="D1958" s="91" t="s">
        <v>1585</v>
      </c>
      <c r="E1958" s="43"/>
      <c r="F1958" s="41">
        <v>0</v>
      </c>
    </row>
    <row r="1959" spans="1:6" ht="12" customHeight="1" outlineLevel="1">
      <c r="A1959" s="89"/>
      <c r="B1959" s="90"/>
      <c r="C1959" s="90"/>
      <c r="D1959" s="91"/>
      <c r="E1959" s="42">
        <v>4</v>
      </c>
      <c r="F1959" s="41"/>
    </row>
    <row r="1960" spans="1:6" ht="12" customHeight="1" outlineLevel="1">
      <c r="A1960" s="89">
        <f>A1958+1</f>
        <v>978</v>
      </c>
      <c r="B1960" s="90" t="s">
        <v>4690</v>
      </c>
      <c r="C1960" s="90"/>
      <c r="D1960" s="91" t="s">
        <v>1584</v>
      </c>
      <c r="E1960" s="43"/>
      <c r="F1960" s="41">
        <v>0</v>
      </c>
    </row>
    <row r="1961" spans="1:6" ht="12" customHeight="1" outlineLevel="1">
      <c r="A1961" s="89"/>
      <c r="B1961" s="90"/>
      <c r="C1961" s="90"/>
      <c r="D1961" s="91"/>
      <c r="E1961" s="42">
        <v>4</v>
      </c>
      <c r="F1961" s="41"/>
    </row>
    <row r="1962" spans="1:6" ht="12" customHeight="1" outlineLevel="1">
      <c r="A1962" s="89">
        <f>A1960+1</f>
        <v>979</v>
      </c>
      <c r="B1962" s="90" t="s">
        <v>4690</v>
      </c>
      <c r="C1962" s="90"/>
      <c r="D1962" s="91" t="s">
        <v>1583</v>
      </c>
      <c r="E1962" s="43"/>
      <c r="F1962" s="41">
        <v>0</v>
      </c>
    </row>
    <row r="1963" spans="1:6" ht="12" customHeight="1" outlineLevel="1">
      <c r="A1963" s="89"/>
      <c r="B1963" s="90"/>
      <c r="C1963" s="90"/>
      <c r="D1963" s="91"/>
      <c r="E1963" s="42">
        <v>4</v>
      </c>
      <c r="F1963" s="41"/>
    </row>
    <row r="1964" spans="1:6" ht="12" customHeight="1" outlineLevel="1">
      <c r="A1964" s="89">
        <f>A1962+1</f>
        <v>980</v>
      </c>
      <c r="B1964" s="90" t="s">
        <v>4691</v>
      </c>
      <c r="C1964" s="90"/>
      <c r="D1964" s="91" t="s">
        <v>1325</v>
      </c>
      <c r="E1964" s="43"/>
      <c r="F1964" s="41">
        <v>0</v>
      </c>
    </row>
    <row r="1965" spans="1:6" ht="12" customHeight="1" outlineLevel="1">
      <c r="A1965" s="89"/>
      <c r="B1965" s="90"/>
      <c r="C1965" s="90"/>
      <c r="D1965" s="91"/>
      <c r="E1965" s="42">
        <v>4</v>
      </c>
      <c r="F1965" s="41"/>
    </row>
    <row r="1966" spans="1:6" ht="12" customHeight="1" outlineLevel="1">
      <c r="A1966" s="89">
        <f>A1964+1</f>
        <v>981</v>
      </c>
      <c r="B1966" s="90" t="s">
        <v>4691</v>
      </c>
      <c r="C1966" s="90"/>
      <c r="D1966" s="91" t="s">
        <v>1327</v>
      </c>
      <c r="E1966" s="43"/>
      <c r="F1966" s="41">
        <v>0</v>
      </c>
    </row>
    <row r="1967" spans="1:6" ht="12" customHeight="1" outlineLevel="1">
      <c r="A1967" s="89"/>
      <c r="B1967" s="90"/>
      <c r="C1967" s="90"/>
      <c r="D1967" s="91"/>
      <c r="E1967" s="42">
        <v>4</v>
      </c>
      <c r="F1967" s="41"/>
    </row>
    <row r="1968" spans="1:6" ht="12" customHeight="1" outlineLevel="1">
      <c r="A1968" s="89">
        <f>A1966+1</f>
        <v>982</v>
      </c>
      <c r="B1968" s="90" t="s">
        <v>4692</v>
      </c>
      <c r="C1968" s="90"/>
      <c r="D1968" s="91" t="s">
        <v>2083</v>
      </c>
      <c r="E1968" s="43"/>
      <c r="F1968" s="41">
        <v>0</v>
      </c>
    </row>
    <row r="1969" spans="1:6" ht="12" customHeight="1" outlineLevel="1">
      <c r="A1969" s="89"/>
      <c r="B1969" s="90"/>
      <c r="C1969" s="90"/>
      <c r="D1969" s="91"/>
      <c r="E1969" s="42">
        <v>4</v>
      </c>
      <c r="F1969" s="41"/>
    </row>
    <row r="1970" spans="1:6" ht="12" customHeight="1" outlineLevel="1">
      <c r="A1970" s="89">
        <f>A1968+1</f>
        <v>983</v>
      </c>
      <c r="B1970" s="90" t="s">
        <v>4693</v>
      </c>
      <c r="C1970" s="90"/>
      <c r="D1970" s="91" t="s">
        <v>1830</v>
      </c>
      <c r="E1970" s="40">
        <v>17273.52</v>
      </c>
      <c r="F1970" s="41">
        <v>4318.38</v>
      </c>
    </row>
    <row r="1971" spans="1:6" ht="12" customHeight="1" outlineLevel="1">
      <c r="A1971" s="89"/>
      <c r="B1971" s="90"/>
      <c r="C1971" s="90"/>
      <c r="D1971" s="91"/>
      <c r="E1971" s="42">
        <v>4</v>
      </c>
      <c r="F1971" s="41"/>
    </row>
    <row r="1972" spans="1:6" ht="12" customHeight="1" outlineLevel="1">
      <c r="A1972" s="89">
        <f>A1970+1</f>
        <v>984</v>
      </c>
      <c r="B1972" s="90" t="s">
        <v>4694</v>
      </c>
      <c r="C1972" s="90"/>
      <c r="D1972" s="91" t="s">
        <v>2253</v>
      </c>
      <c r="E1972" s="40">
        <v>66990</v>
      </c>
      <c r="F1972" s="41">
        <v>16747.5</v>
      </c>
    </row>
    <row r="1973" spans="1:6" ht="12" customHeight="1" outlineLevel="1">
      <c r="A1973" s="89"/>
      <c r="B1973" s="90"/>
      <c r="C1973" s="90"/>
      <c r="D1973" s="91"/>
      <c r="E1973" s="42">
        <v>4</v>
      </c>
      <c r="F1973" s="41"/>
    </row>
    <row r="1974" spans="1:6" ht="12" customHeight="1" outlineLevel="1">
      <c r="A1974" s="89">
        <f>A1972+1</f>
        <v>985</v>
      </c>
      <c r="B1974" s="90" t="s">
        <v>4695</v>
      </c>
      <c r="C1974" s="90"/>
      <c r="D1974" s="91" t="s">
        <v>2255</v>
      </c>
      <c r="E1974" s="40">
        <v>66990</v>
      </c>
      <c r="F1974" s="41">
        <v>16747.5</v>
      </c>
    </row>
    <row r="1975" spans="1:6" ht="12" customHeight="1" outlineLevel="1">
      <c r="A1975" s="89"/>
      <c r="B1975" s="90"/>
      <c r="C1975" s="90"/>
      <c r="D1975" s="91"/>
      <c r="E1975" s="42">
        <v>4</v>
      </c>
      <c r="F1975" s="41"/>
    </row>
    <row r="1976" spans="1:6" ht="12" customHeight="1" outlineLevel="1">
      <c r="A1976" s="89">
        <f>A1974+1</f>
        <v>986</v>
      </c>
      <c r="B1976" s="90" t="s">
        <v>4696</v>
      </c>
      <c r="C1976" s="90"/>
      <c r="D1976" s="91" t="s">
        <v>2104</v>
      </c>
      <c r="E1976" s="40">
        <v>7494.08</v>
      </c>
      <c r="F1976" s="41">
        <v>1873.52</v>
      </c>
    </row>
    <row r="1977" spans="1:6" ht="12" customHeight="1" outlineLevel="1">
      <c r="A1977" s="89"/>
      <c r="B1977" s="90"/>
      <c r="C1977" s="90"/>
      <c r="D1977" s="91"/>
      <c r="E1977" s="42">
        <v>4</v>
      </c>
      <c r="F1977" s="41"/>
    </row>
    <row r="1978" spans="1:6" ht="12" customHeight="1" outlineLevel="1">
      <c r="A1978" s="89">
        <f>A1976+1</f>
        <v>987</v>
      </c>
      <c r="B1978" s="90" t="s">
        <v>4697</v>
      </c>
      <c r="C1978" s="90"/>
      <c r="D1978" s="91" t="s">
        <v>3248</v>
      </c>
      <c r="E1978" s="43"/>
      <c r="F1978" s="41">
        <v>0</v>
      </c>
    </row>
    <row r="1979" spans="1:6" ht="12" customHeight="1" outlineLevel="1">
      <c r="A1979" s="89"/>
      <c r="B1979" s="90"/>
      <c r="C1979" s="90"/>
      <c r="D1979" s="91"/>
      <c r="E1979" s="42">
        <v>4</v>
      </c>
      <c r="F1979" s="41"/>
    </row>
    <row r="1980" spans="1:6" ht="12.75" customHeight="1">
      <c r="A1980" s="83" t="s">
        <v>4698</v>
      </c>
      <c r="B1980" s="84"/>
      <c r="C1980" s="84"/>
      <c r="D1980" s="85"/>
      <c r="E1980" s="45">
        <v>16721648.35</v>
      </c>
      <c r="F1980" s="46">
        <v>4939206.810000005</v>
      </c>
    </row>
    <row r="1981" spans="1:7" ht="12.75" customHeight="1">
      <c r="A1981" s="86"/>
      <c r="B1981" s="87"/>
      <c r="C1981" s="87"/>
      <c r="D1981" s="88"/>
      <c r="E1981" s="47">
        <v>3476</v>
      </c>
      <c r="F1981" s="48"/>
      <c r="G1981">
        <v>10185.93</v>
      </c>
    </row>
  </sheetData>
  <sheetProtection/>
  <mergeCells count="2966">
    <mergeCell ref="A1:E1"/>
    <mergeCell ref="A2:E2"/>
    <mergeCell ref="C4:E4"/>
    <mergeCell ref="B5:C5"/>
    <mergeCell ref="A6:A7"/>
    <mergeCell ref="B6:C7"/>
    <mergeCell ref="D6:D7"/>
    <mergeCell ref="A8:A9"/>
    <mergeCell ref="B8:C9"/>
    <mergeCell ref="D8:D9"/>
    <mergeCell ref="A10:A11"/>
    <mergeCell ref="B10:C11"/>
    <mergeCell ref="D10:D11"/>
    <mergeCell ref="A12:A13"/>
    <mergeCell ref="B12:C13"/>
    <mergeCell ref="D12:D13"/>
    <mergeCell ref="A14:A15"/>
    <mergeCell ref="B14:C15"/>
    <mergeCell ref="D14:D15"/>
    <mergeCell ref="A16:A17"/>
    <mergeCell ref="B16:C17"/>
    <mergeCell ref="D16:D17"/>
    <mergeCell ref="A18:A19"/>
    <mergeCell ref="B18:C19"/>
    <mergeCell ref="D18:D19"/>
    <mergeCell ref="A20:A21"/>
    <mergeCell ref="B20:C21"/>
    <mergeCell ref="D20:D21"/>
    <mergeCell ref="A22:A23"/>
    <mergeCell ref="B22:C23"/>
    <mergeCell ref="D22:D23"/>
    <mergeCell ref="A24:A25"/>
    <mergeCell ref="B24:C25"/>
    <mergeCell ref="D24:D25"/>
    <mergeCell ref="A26:A27"/>
    <mergeCell ref="B26:C27"/>
    <mergeCell ref="D26:D27"/>
    <mergeCell ref="A28:A29"/>
    <mergeCell ref="B28:C29"/>
    <mergeCell ref="D28:D29"/>
    <mergeCell ref="A30:A31"/>
    <mergeCell ref="B30:C31"/>
    <mergeCell ref="D30:D31"/>
    <mergeCell ref="A32:A33"/>
    <mergeCell ref="B32:C33"/>
    <mergeCell ref="D32:D33"/>
    <mergeCell ref="A34:A35"/>
    <mergeCell ref="B34:C35"/>
    <mergeCell ref="D34:D35"/>
    <mergeCell ref="A36:A37"/>
    <mergeCell ref="B36:C37"/>
    <mergeCell ref="D36:D37"/>
    <mergeCell ref="A38:A39"/>
    <mergeCell ref="B38:C39"/>
    <mergeCell ref="D38:D39"/>
    <mergeCell ref="A40:A41"/>
    <mergeCell ref="B40:C41"/>
    <mergeCell ref="D40:D41"/>
    <mergeCell ref="A42:A43"/>
    <mergeCell ref="B42:C43"/>
    <mergeCell ref="D42:D43"/>
    <mergeCell ref="A44:A45"/>
    <mergeCell ref="B44:C45"/>
    <mergeCell ref="D44:D45"/>
    <mergeCell ref="A46:A47"/>
    <mergeCell ref="B46:C47"/>
    <mergeCell ref="D46:D47"/>
    <mergeCell ref="A48:A49"/>
    <mergeCell ref="B48:C49"/>
    <mergeCell ref="D48:D49"/>
    <mergeCell ref="A50:A51"/>
    <mergeCell ref="B50:C51"/>
    <mergeCell ref="D50:D51"/>
    <mergeCell ref="A52:A53"/>
    <mergeCell ref="B52:C53"/>
    <mergeCell ref="D52:D53"/>
    <mergeCell ref="A54:A55"/>
    <mergeCell ref="B54:C55"/>
    <mergeCell ref="D54:D55"/>
    <mergeCell ref="A56:A57"/>
    <mergeCell ref="B56:C57"/>
    <mergeCell ref="D56:D57"/>
    <mergeCell ref="A58:A59"/>
    <mergeCell ref="B58:C59"/>
    <mergeCell ref="D58:D59"/>
    <mergeCell ref="A60:A61"/>
    <mergeCell ref="B60:C61"/>
    <mergeCell ref="D60:D61"/>
    <mergeCell ref="A62:A63"/>
    <mergeCell ref="B62:C63"/>
    <mergeCell ref="D62:D63"/>
    <mergeCell ref="A64:A65"/>
    <mergeCell ref="B64:C65"/>
    <mergeCell ref="D64:D65"/>
    <mergeCell ref="A66:A67"/>
    <mergeCell ref="B66:C67"/>
    <mergeCell ref="D66:D67"/>
    <mergeCell ref="A68:A69"/>
    <mergeCell ref="B68:C69"/>
    <mergeCell ref="D68:D69"/>
    <mergeCell ref="A70:A71"/>
    <mergeCell ref="B70:C71"/>
    <mergeCell ref="D70:D71"/>
    <mergeCell ref="A72:A73"/>
    <mergeCell ref="B72:C73"/>
    <mergeCell ref="D72:D73"/>
    <mergeCell ref="A74:A75"/>
    <mergeCell ref="B74:C75"/>
    <mergeCell ref="D74:D75"/>
    <mergeCell ref="A76:A77"/>
    <mergeCell ref="B76:C77"/>
    <mergeCell ref="D76:D77"/>
    <mergeCell ref="A78:A79"/>
    <mergeCell ref="B78:C79"/>
    <mergeCell ref="D78:D79"/>
    <mergeCell ref="A80:A81"/>
    <mergeCell ref="B80:C81"/>
    <mergeCell ref="D80:D81"/>
    <mergeCell ref="A82:A83"/>
    <mergeCell ref="B82:C83"/>
    <mergeCell ref="D82:D83"/>
    <mergeCell ref="A84:A85"/>
    <mergeCell ref="B84:C85"/>
    <mergeCell ref="D84:D85"/>
    <mergeCell ref="A86:A87"/>
    <mergeCell ref="B86:C87"/>
    <mergeCell ref="D86:D87"/>
    <mergeCell ref="A88:A89"/>
    <mergeCell ref="B88:C89"/>
    <mergeCell ref="D88:D89"/>
    <mergeCell ref="A90:A91"/>
    <mergeCell ref="B90:C91"/>
    <mergeCell ref="D90:D91"/>
    <mergeCell ref="A92:A93"/>
    <mergeCell ref="B92:C93"/>
    <mergeCell ref="D92:D93"/>
    <mergeCell ref="A94:A95"/>
    <mergeCell ref="B94:C95"/>
    <mergeCell ref="D94:D95"/>
    <mergeCell ref="A96:A97"/>
    <mergeCell ref="B96:C97"/>
    <mergeCell ref="D96:D97"/>
    <mergeCell ref="A98:A99"/>
    <mergeCell ref="B98:C99"/>
    <mergeCell ref="D98:D99"/>
    <mergeCell ref="A100:A101"/>
    <mergeCell ref="B100:C101"/>
    <mergeCell ref="D100:D101"/>
    <mergeCell ref="A102:A103"/>
    <mergeCell ref="B102:C103"/>
    <mergeCell ref="D102:D103"/>
    <mergeCell ref="A104:A105"/>
    <mergeCell ref="B104:C105"/>
    <mergeCell ref="D104:D105"/>
    <mergeCell ref="A106:A107"/>
    <mergeCell ref="B106:C107"/>
    <mergeCell ref="D106:D107"/>
    <mergeCell ref="A108:A109"/>
    <mergeCell ref="B108:C109"/>
    <mergeCell ref="D108:D109"/>
    <mergeCell ref="A110:A111"/>
    <mergeCell ref="B110:C111"/>
    <mergeCell ref="D110:D111"/>
    <mergeCell ref="A112:A113"/>
    <mergeCell ref="B112:C113"/>
    <mergeCell ref="D112:D113"/>
    <mergeCell ref="A114:A115"/>
    <mergeCell ref="B114:C115"/>
    <mergeCell ref="D114:D115"/>
    <mergeCell ref="A116:A117"/>
    <mergeCell ref="B116:C117"/>
    <mergeCell ref="D116:D117"/>
    <mergeCell ref="A118:A119"/>
    <mergeCell ref="B118:C119"/>
    <mergeCell ref="D118:D119"/>
    <mergeCell ref="A120:A121"/>
    <mergeCell ref="B120:C121"/>
    <mergeCell ref="D120:D121"/>
    <mergeCell ref="A122:A123"/>
    <mergeCell ref="B122:C123"/>
    <mergeCell ref="D122:D123"/>
    <mergeCell ref="A124:A125"/>
    <mergeCell ref="B124:C125"/>
    <mergeCell ref="D124:D125"/>
    <mergeCell ref="A126:A127"/>
    <mergeCell ref="B126:C127"/>
    <mergeCell ref="D126:D127"/>
    <mergeCell ref="A128:A129"/>
    <mergeCell ref="B128:C129"/>
    <mergeCell ref="D128:D129"/>
    <mergeCell ref="A130:A131"/>
    <mergeCell ref="B130:C131"/>
    <mergeCell ref="D130:D131"/>
    <mergeCell ref="A132:A133"/>
    <mergeCell ref="B132:C133"/>
    <mergeCell ref="D132:D133"/>
    <mergeCell ref="A134:A135"/>
    <mergeCell ref="B134:C135"/>
    <mergeCell ref="D134:D135"/>
    <mergeCell ref="A136:A137"/>
    <mergeCell ref="B136:C137"/>
    <mergeCell ref="D136:D137"/>
    <mergeCell ref="A138:A139"/>
    <mergeCell ref="B138:C139"/>
    <mergeCell ref="D138:D139"/>
    <mergeCell ref="A140:A141"/>
    <mergeCell ref="B140:C141"/>
    <mergeCell ref="D140:D141"/>
    <mergeCell ref="A142:A143"/>
    <mergeCell ref="B142:C143"/>
    <mergeCell ref="D142:D143"/>
    <mergeCell ref="A144:A145"/>
    <mergeCell ref="B144:C145"/>
    <mergeCell ref="D144:D145"/>
    <mergeCell ref="A146:A147"/>
    <mergeCell ref="B146:C147"/>
    <mergeCell ref="D146:D147"/>
    <mergeCell ref="A148:A149"/>
    <mergeCell ref="B148:C149"/>
    <mergeCell ref="D148:D149"/>
    <mergeCell ref="A150:A151"/>
    <mergeCell ref="B150:C151"/>
    <mergeCell ref="D150:D151"/>
    <mergeCell ref="A152:A153"/>
    <mergeCell ref="B152:C153"/>
    <mergeCell ref="D152:D153"/>
    <mergeCell ref="A154:A155"/>
    <mergeCell ref="B154:C155"/>
    <mergeCell ref="D154:D155"/>
    <mergeCell ref="A156:A157"/>
    <mergeCell ref="B156:C157"/>
    <mergeCell ref="D156:D157"/>
    <mergeCell ref="A158:A159"/>
    <mergeCell ref="B158:C159"/>
    <mergeCell ref="D158:D159"/>
    <mergeCell ref="A160:A161"/>
    <mergeCell ref="B160:C161"/>
    <mergeCell ref="D160:D161"/>
    <mergeCell ref="A162:A163"/>
    <mergeCell ref="B162:C163"/>
    <mergeCell ref="D162:D163"/>
    <mergeCell ref="A164:A165"/>
    <mergeCell ref="B164:C165"/>
    <mergeCell ref="D164:D165"/>
    <mergeCell ref="A166:A167"/>
    <mergeCell ref="B166:C167"/>
    <mergeCell ref="D166:D167"/>
    <mergeCell ref="A168:A169"/>
    <mergeCell ref="B168:C169"/>
    <mergeCell ref="D168:D169"/>
    <mergeCell ref="A170:A171"/>
    <mergeCell ref="B170:C171"/>
    <mergeCell ref="D170:D171"/>
    <mergeCell ref="A172:A173"/>
    <mergeCell ref="B172:C173"/>
    <mergeCell ref="D172:D173"/>
    <mergeCell ref="A174:A175"/>
    <mergeCell ref="B174:C175"/>
    <mergeCell ref="D174:D175"/>
    <mergeCell ref="A176:A177"/>
    <mergeCell ref="B176:C177"/>
    <mergeCell ref="D176:D177"/>
    <mergeCell ref="A178:A179"/>
    <mergeCell ref="B178:C179"/>
    <mergeCell ref="D178:D179"/>
    <mergeCell ref="A180:A181"/>
    <mergeCell ref="B180:C181"/>
    <mergeCell ref="D180:D181"/>
    <mergeCell ref="A182:A183"/>
    <mergeCell ref="B182:C183"/>
    <mergeCell ref="D182:D183"/>
    <mergeCell ref="A184:A185"/>
    <mergeCell ref="B184:C185"/>
    <mergeCell ref="D184:D185"/>
    <mergeCell ref="A186:A187"/>
    <mergeCell ref="B186:C187"/>
    <mergeCell ref="D186:D187"/>
    <mergeCell ref="A188:A189"/>
    <mergeCell ref="B188:C189"/>
    <mergeCell ref="D188:D189"/>
    <mergeCell ref="A190:A191"/>
    <mergeCell ref="B190:C191"/>
    <mergeCell ref="D190:D191"/>
    <mergeCell ref="A192:A193"/>
    <mergeCell ref="B192:C193"/>
    <mergeCell ref="D192:D193"/>
    <mergeCell ref="A194:A195"/>
    <mergeCell ref="B194:C195"/>
    <mergeCell ref="D194:D195"/>
    <mergeCell ref="A196:A197"/>
    <mergeCell ref="B196:C197"/>
    <mergeCell ref="D196:D197"/>
    <mergeCell ref="A198:A199"/>
    <mergeCell ref="B198:C199"/>
    <mergeCell ref="D198:D199"/>
    <mergeCell ref="A200:A201"/>
    <mergeCell ref="B200:C201"/>
    <mergeCell ref="D200:D201"/>
    <mergeCell ref="A202:A203"/>
    <mergeCell ref="B202:C203"/>
    <mergeCell ref="D202:D203"/>
    <mergeCell ref="A204:A205"/>
    <mergeCell ref="B204:C205"/>
    <mergeCell ref="D204:D205"/>
    <mergeCell ref="A206:A207"/>
    <mergeCell ref="B206:C207"/>
    <mergeCell ref="D206:D207"/>
    <mergeCell ref="A208:A209"/>
    <mergeCell ref="B208:C209"/>
    <mergeCell ref="D208:D209"/>
    <mergeCell ref="A210:A211"/>
    <mergeCell ref="B210:C211"/>
    <mergeCell ref="D210:D211"/>
    <mergeCell ref="A212:A213"/>
    <mergeCell ref="B212:C213"/>
    <mergeCell ref="D212:D213"/>
    <mergeCell ref="A214:A215"/>
    <mergeCell ref="B214:C215"/>
    <mergeCell ref="D214:D215"/>
    <mergeCell ref="A216:A217"/>
    <mergeCell ref="B216:C217"/>
    <mergeCell ref="D216:D217"/>
    <mergeCell ref="A218:A219"/>
    <mergeCell ref="B218:C219"/>
    <mergeCell ref="D218:D219"/>
    <mergeCell ref="A220:A221"/>
    <mergeCell ref="B220:C221"/>
    <mergeCell ref="D220:D221"/>
    <mergeCell ref="A222:A223"/>
    <mergeCell ref="B222:C223"/>
    <mergeCell ref="D222:D223"/>
    <mergeCell ref="A224:A225"/>
    <mergeCell ref="B224:C225"/>
    <mergeCell ref="D224:D225"/>
    <mergeCell ref="A226:A227"/>
    <mergeCell ref="B226:C227"/>
    <mergeCell ref="D226:D227"/>
    <mergeCell ref="A228:A229"/>
    <mergeCell ref="B228:C229"/>
    <mergeCell ref="D228:D229"/>
    <mergeCell ref="A230:A231"/>
    <mergeCell ref="B230:C231"/>
    <mergeCell ref="D230:D231"/>
    <mergeCell ref="A232:A233"/>
    <mergeCell ref="B232:C233"/>
    <mergeCell ref="D232:D233"/>
    <mergeCell ref="A234:A235"/>
    <mergeCell ref="B234:C235"/>
    <mergeCell ref="D234:D235"/>
    <mergeCell ref="A236:A237"/>
    <mergeCell ref="B236:C237"/>
    <mergeCell ref="D236:D237"/>
    <mergeCell ref="A238:A239"/>
    <mergeCell ref="B238:C239"/>
    <mergeCell ref="D238:D239"/>
    <mergeCell ref="A240:A241"/>
    <mergeCell ref="B240:C241"/>
    <mergeCell ref="D240:D241"/>
    <mergeCell ref="A242:A243"/>
    <mergeCell ref="B242:C243"/>
    <mergeCell ref="D242:D243"/>
    <mergeCell ref="A244:A245"/>
    <mergeCell ref="B244:C245"/>
    <mergeCell ref="D244:D245"/>
    <mergeCell ref="A246:A247"/>
    <mergeCell ref="B246:C247"/>
    <mergeCell ref="D246:D247"/>
    <mergeCell ref="A248:A249"/>
    <mergeCell ref="B248:C249"/>
    <mergeCell ref="D248:D249"/>
    <mergeCell ref="A250:A251"/>
    <mergeCell ref="B250:C251"/>
    <mergeCell ref="D250:D251"/>
    <mergeCell ref="A252:A253"/>
    <mergeCell ref="B252:C253"/>
    <mergeCell ref="D252:D253"/>
    <mergeCell ref="A254:A255"/>
    <mergeCell ref="B254:C255"/>
    <mergeCell ref="D254:D255"/>
    <mergeCell ref="A256:A257"/>
    <mergeCell ref="B256:C257"/>
    <mergeCell ref="D256:D257"/>
    <mergeCell ref="A258:A259"/>
    <mergeCell ref="B258:C259"/>
    <mergeCell ref="D258:D259"/>
    <mergeCell ref="A260:A261"/>
    <mergeCell ref="B260:C261"/>
    <mergeCell ref="D260:D261"/>
    <mergeCell ref="A262:A263"/>
    <mergeCell ref="B262:C263"/>
    <mergeCell ref="D262:D263"/>
    <mergeCell ref="A264:A265"/>
    <mergeCell ref="B264:C265"/>
    <mergeCell ref="D264:D265"/>
    <mergeCell ref="A266:A267"/>
    <mergeCell ref="B266:C267"/>
    <mergeCell ref="D266:D267"/>
    <mergeCell ref="A268:A269"/>
    <mergeCell ref="B268:C269"/>
    <mergeCell ref="D268:D269"/>
    <mergeCell ref="A270:A271"/>
    <mergeCell ref="B270:C271"/>
    <mergeCell ref="D270:D271"/>
    <mergeCell ref="A272:A273"/>
    <mergeCell ref="B272:C273"/>
    <mergeCell ref="D272:D273"/>
    <mergeCell ref="A274:A275"/>
    <mergeCell ref="B274:C275"/>
    <mergeCell ref="D274:D275"/>
    <mergeCell ref="A276:A277"/>
    <mergeCell ref="B276:C277"/>
    <mergeCell ref="D276:D277"/>
    <mergeCell ref="A278:A279"/>
    <mergeCell ref="B278:C279"/>
    <mergeCell ref="D278:D279"/>
    <mergeCell ref="A280:A281"/>
    <mergeCell ref="B280:C281"/>
    <mergeCell ref="D280:D281"/>
    <mergeCell ref="A282:A283"/>
    <mergeCell ref="B282:C283"/>
    <mergeCell ref="D282:D283"/>
    <mergeCell ref="A284:A285"/>
    <mergeCell ref="B284:C285"/>
    <mergeCell ref="D284:D285"/>
    <mergeCell ref="A286:A287"/>
    <mergeCell ref="B286:C287"/>
    <mergeCell ref="D286:D287"/>
    <mergeCell ref="A288:A289"/>
    <mergeCell ref="B288:C289"/>
    <mergeCell ref="D288:D289"/>
    <mergeCell ref="A290:A291"/>
    <mergeCell ref="B290:C291"/>
    <mergeCell ref="D290:D291"/>
    <mergeCell ref="A292:A293"/>
    <mergeCell ref="B292:C293"/>
    <mergeCell ref="D292:D293"/>
    <mergeCell ref="A294:A295"/>
    <mergeCell ref="B294:C295"/>
    <mergeCell ref="D294:D295"/>
    <mergeCell ref="A296:A297"/>
    <mergeCell ref="B296:C297"/>
    <mergeCell ref="D296:D297"/>
    <mergeCell ref="A298:A299"/>
    <mergeCell ref="B298:C299"/>
    <mergeCell ref="D298:D299"/>
    <mergeCell ref="A300:A301"/>
    <mergeCell ref="B300:C301"/>
    <mergeCell ref="D300:D301"/>
    <mergeCell ref="A302:A303"/>
    <mergeCell ref="B302:C303"/>
    <mergeCell ref="D302:D303"/>
    <mergeCell ref="A304:A305"/>
    <mergeCell ref="B304:C305"/>
    <mergeCell ref="D304:D305"/>
    <mergeCell ref="A306:A307"/>
    <mergeCell ref="B306:C307"/>
    <mergeCell ref="D306:D307"/>
    <mergeCell ref="A308:A309"/>
    <mergeCell ref="B308:C309"/>
    <mergeCell ref="D308:D309"/>
    <mergeCell ref="A310:A311"/>
    <mergeCell ref="B310:C311"/>
    <mergeCell ref="D310:D311"/>
    <mergeCell ref="A312:A313"/>
    <mergeCell ref="B312:C313"/>
    <mergeCell ref="D312:D313"/>
    <mergeCell ref="A314:A315"/>
    <mergeCell ref="B314:C315"/>
    <mergeCell ref="D314:D315"/>
    <mergeCell ref="A316:A317"/>
    <mergeCell ref="B316:C317"/>
    <mergeCell ref="D316:D317"/>
    <mergeCell ref="A318:A319"/>
    <mergeCell ref="B318:C319"/>
    <mergeCell ref="D318:D319"/>
    <mergeCell ref="A320:A321"/>
    <mergeCell ref="B320:C321"/>
    <mergeCell ref="D320:D321"/>
    <mergeCell ref="A322:A323"/>
    <mergeCell ref="B322:C323"/>
    <mergeCell ref="D322:D323"/>
    <mergeCell ref="A324:A325"/>
    <mergeCell ref="B324:C325"/>
    <mergeCell ref="D324:D325"/>
    <mergeCell ref="A326:A327"/>
    <mergeCell ref="B326:C327"/>
    <mergeCell ref="D326:D327"/>
    <mergeCell ref="A328:A329"/>
    <mergeCell ref="B328:C329"/>
    <mergeCell ref="D328:D329"/>
    <mergeCell ref="A330:A331"/>
    <mergeCell ref="B330:C331"/>
    <mergeCell ref="D330:D331"/>
    <mergeCell ref="A332:A333"/>
    <mergeCell ref="B332:C333"/>
    <mergeCell ref="D332:D333"/>
    <mergeCell ref="A334:A335"/>
    <mergeCell ref="B334:C335"/>
    <mergeCell ref="D334:D335"/>
    <mergeCell ref="A336:A337"/>
    <mergeCell ref="B336:C337"/>
    <mergeCell ref="D336:D337"/>
    <mergeCell ref="A338:A339"/>
    <mergeCell ref="B338:C339"/>
    <mergeCell ref="D338:D339"/>
    <mergeCell ref="A340:A341"/>
    <mergeCell ref="B340:C341"/>
    <mergeCell ref="D340:D341"/>
    <mergeCell ref="A342:A343"/>
    <mergeCell ref="B342:C343"/>
    <mergeCell ref="D342:D343"/>
    <mergeCell ref="A344:A345"/>
    <mergeCell ref="B344:C345"/>
    <mergeCell ref="D344:D345"/>
    <mergeCell ref="A346:A347"/>
    <mergeCell ref="B346:C347"/>
    <mergeCell ref="D346:D347"/>
    <mergeCell ref="A348:A349"/>
    <mergeCell ref="B348:C349"/>
    <mergeCell ref="D348:D349"/>
    <mergeCell ref="A350:A351"/>
    <mergeCell ref="B350:C351"/>
    <mergeCell ref="D350:D351"/>
    <mergeCell ref="A352:A353"/>
    <mergeCell ref="B352:C353"/>
    <mergeCell ref="D352:D353"/>
    <mergeCell ref="A354:A355"/>
    <mergeCell ref="B354:C355"/>
    <mergeCell ref="D354:D355"/>
    <mergeCell ref="A356:A357"/>
    <mergeCell ref="B356:C357"/>
    <mergeCell ref="D356:D357"/>
    <mergeCell ref="A358:A359"/>
    <mergeCell ref="B358:C359"/>
    <mergeCell ref="D358:D359"/>
    <mergeCell ref="A360:A361"/>
    <mergeCell ref="B360:C361"/>
    <mergeCell ref="D360:D361"/>
    <mergeCell ref="A362:A363"/>
    <mergeCell ref="B362:C363"/>
    <mergeCell ref="D362:D363"/>
    <mergeCell ref="A364:A365"/>
    <mergeCell ref="B364:C365"/>
    <mergeCell ref="D364:D365"/>
    <mergeCell ref="A366:A367"/>
    <mergeCell ref="B366:C367"/>
    <mergeCell ref="D366:D367"/>
    <mergeCell ref="A368:A369"/>
    <mergeCell ref="B368:C369"/>
    <mergeCell ref="D368:D369"/>
    <mergeCell ref="A370:A371"/>
    <mergeCell ref="B370:C371"/>
    <mergeCell ref="D370:D371"/>
    <mergeCell ref="A372:A373"/>
    <mergeCell ref="B372:C373"/>
    <mergeCell ref="D372:D373"/>
    <mergeCell ref="A374:A375"/>
    <mergeCell ref="B374:C375"/>
    <mergeCell ref="D374:D375"/>
    <mergeCell ref="A376:A377"/>
    <mergeCell ref="B376:C377"/>
    <mergeCell ref="D376:D377"/>
    <mergeCell ref="A378:A379"/>
    <mergeCell ref="B378:C379"/>
    <mergeCell ref="D378:D379"/>
    <mergeCell ref="A380:A381"/>
    <mergeCell ref="B380:C381"/>
    <mergeCell ref="D380:D381"/>
    <mergeCell ref="A382:A383"/>
    <mergeCell ref="B382:C383"/>
    <mergeCell ref="D382:D383"/>
    <mergeCell ref="A384:A385"/>
    <mergeCell ref="B384:C385"/>
    <mergeCell ref="D384:D385"/>
    <mergeCell ref="A386:A387"/>
    <mergeCell ref="B386:C387"/>
    <mergeCell ref="D386:D387"/>
    <mergeCell ref="A388:A389"/>
    <mergeCell ref="B388:C389"/>
    <mergeCell ref="D388:D389"/>
    <mergeCell ref="A390:A391"/>
    <mergeCell ref="B390:C391"/>
    <mergeCell ref="D390:D391"/>
    <mergeCell ref="A392:A393"/>
    <mergeCell ref="B392:C393"/>
    <mergeCell ref="D392:D393"/>
    <mergeCell ref="A394:A395"/>
    <mergeCell ref="B394:C395"/>
    <mergeCell ref="D394:D395"/>
    <mergeCell ref="A396:A397"/>
    <mergeCell ref="B396:C397"/>
    <mergeCell ref="D396:D397"/>
    <mergeCell ref="A398:A399"/>
    <mergeCell ref="B398:C399"/>
    <mergeCell ref="D398:D399"/>
    <mergeCell ref="A400:A401"/>
    <mergeCell ref="B400:C401"/>
    <mergeCell ref="D400:D401"/>
    <mergeCell ref="A402:A403"/>
    <mergeCell ref="B402:C403"/>
    <mergeCell ref="D402:D403"/>
    <mergeCell ref="A404:A405"/>
    <mergeCell ref="B404:C405"/>
    <mergeCell ref="D404:D405"/>
    <mergeCell ref="A406:A407"/>
    <mergeCell ref="B406:C407"/>
    <mergeCell ref="D406:D407"/>
    <mergeCell ref="A408:A409"/>
    <mergeCell ref="B408:C409"/>
    <mergeCell ref="D408:D409"/>
    <mergeCell ref="A410:A411"/>
    <mergeCell ref="B410:C411"/>
    <mergeCell ref="D410:D411"/>
    <mergeCell ref="A412:A413"/>
    <mergeCell ref="B412:C413"/>
    <mergeCell ref="D412:D413"/>
    <mergeCell ref="A414:A415"/>
    <mergeCell ref="B414:C415"/>
    <mergeCell ref="D414:D415"/>
    <mergeCell ref="A416:A417"/>
    <mergeCell ref="B416:C417"/>
    <mergeCell ref="D416:D417"/>
    <mergeCell ref="A418:A419"/>
    <mergeCell ref="B418:C419"/>
    <mergeCell ref="D418:D419"/>
    <mergeCell ref="A420:A421"/>
    <mergeCell ref="B420:C421"/>
    <mergeCell ref="D420:D421"/>
    <mergeCell ref="A422:A423"/>
    <mergeCell ref="B422:C423"/>
    <mergeCell ref="D422:D423"/>
    <mergeCell ref="A424:A425"/>
    <mergeCell ref="B424:C425"/>
    <mergeCell ref="D424:D425"/>
    <mergeCell ref="A426:A427"/>
    <mergeCell ref="B426:C427"/>
    <mergeCell ref="D426:D427"/>
    <mergeCell ref="A428:A429"/>
    <mergeCell ref="B428:C429"/>
    <mergeCell ref="D428:D429"/>
    <mergeCell ref="A430:A431"/>
    <mergeCell ref="B430:C431"/>
    <mergeCell ref="D430:D431"/>
    <mergeCell ref="A432:A433"/>
    <mergeCell ref="B432:C433"/>
    <mergeCell ref="D432:D433"/>
    <mergeCell ref="A434:A435"/>
    <mergeCell ref="B434:C435"/>
    <mergeCell ref="D434:D435"/>
    <mergeCell ref="A436:A437"/>
    <mergeCell ref="B436:C437"/>
    <mergeCell ref="D436:D437"/>
    <mergeCell ref="A438:A439"/>
    <mergeCell ref="B438:C439"/>
    <mergeCell ref="D438:D439"/>
    <mergeCell ref="A440:A441"/>
    <mergeCell ref="B440:C441"/>
    <mergeCell ref="D440:D441"/>
    <mergeCell ref="A442:A443"/>
    <mergeCell ref="B442:C443"/>
    <mergeCell ref="D442:D443"/>
    <mergeCell ref="A444:A445"/>
    <mergeCell ref="B444:C445"/>
    <mergeCell ref="D444:D445"/>
    <mergeCell ref="A446:A447"/>
    <mergeCell ref="B446:C447"/>
    <mergeCell ref="D446:D447"/>
    <mergeCell ref="A448:A449"/>
    <mergeCell ref="B448:C449"/>
    <mergeCell ref="D448:D449"/>
    <mergeCell ref="A450:A451"/>
    <mergeCell ref="B450:C451"/>
    <mergeCell ref="D450:D451"/>
    <mergeCell ref="A452:A453"/>
    <mergeCell ref="B452:C453"/>
    <mergeCell ref="D452:D453"/>
    <mergeCell ref="A454:A455"/>
    <mergeCell ref="B454:C455"/>
    <mergeCell ref="D454:D455"/>
    <mergeCell ref="A456:A457"/>
    <mergeCell ref="B456:C457"/>
    <mergeCell ref="D456:D457"/>
    <mergeCell ref="A458:A459"/>
    <mergeCell ref="B458:C459"/>
    <mergeCell ref="D458:D459"/>
    <mergeCell ref="A460:A461"/>
    <mergeCell ref="B460:C461"/>
    <mergeCell ref="D460:D461"/>
    <mergeCell ref="A462:A463"/>
    <mergeCell ref="B462:C463"/>
    <mergeCell ref="D462:D463"/>
    <mergeCell ref="A464:A465"/>
    <mergeCell ref="B464:C465"/>
    <mergeCell ref="D464:D465"/>
    <mergeCell ref="A466:A467"/>
    <mergeCell ref="B466:C467"/>
    <mergeCell ref="D466:D467"/>
    <mergeCell ref="A468:A469"/>
    <mergeCell ref="B468:C469"/>
    <mergeCell ref="D468:D469"/>
    <mergeCell ref="A470:A471"/>
    <mergeCell ref="B470:C471"/>
    <mergeCell ref="D470:D471"/>
    <mergeCell ref="A472:A473"/>
    <mergeCell ref="B472:C473"/>
    <mergeCell ref="D472:D473"/>
    <mergeCell ref="A474:A475"/>
    <mergeCell ref="B474:C475"/>
    <mergeCell ref="D474:D475"/>
    <mergeCell ref="A476:A477"/>
    <mergeCell ref="B476:C477"/>
    <mergeCell ref="D476:D477"/>
    <mergeCell ref="A478:A479"/>
    <mergeCell ref="B478:C479"/>
    <mergeCell ref="D478:D479"/>
    <mergeCell ref="A480:A481"/>
    <mergeCell ref="B480:C481"/>
    <mergeCell ref="D480:D481"/>
    <mergeCell ref="A482:A483"/>
    <mergeCell ref="B482:C483"/>
    <mergeCell ref="D482:D483"/>
    <mergeCell ref="A484:A485"/>
    <mergeCell ref="B484:C485"/>
    <mergeCell ref="D484:D485"/>
    <mergeCell ref="A486:A487"/>
    <mergeCell ref="B486:C487"/>
    <mergeCell ref="D486:D487"/>
    <mergeCell ref="A488:A489"/>
    <mergeCell ref="B488:C489"/>
    <mergeCell ref="D488:D489"/>
    <mergeCell ref="A490:A491"/>
    <mergeCell ref="B490:C491"/>
    <mergeCell ref="D490:D491"/>
    <mergeCell ref="A492:A493"/>
    <mergeCell ref="B492:C493"/>
    <mergeCell ref="D492:D493"/>
    <mergeCell ref="A494:A495"/>
    <mergeCell ref="B494:C495"/>
    <mergeCell ref="D494:D495"/>
    <mergeCell ref="A496:A497"/>
    <mergeCell ref="B496:C497"/>
    <mergeCell ref="D496:D497"/>
    <mergeCell ref="A498:A499"/>
    <mergeCell ref="B498:C499"/>
    <mergeCell ref="D498:D499"/>
    <mergeCell ref="A500:A501"/>
    <mergeCell ref="B500:C501"/>
    <mergeCell ref="D500:D501"/>
    <mergeCell ref="A502:A503"/>
    <mergeCell ref="B502:C503"/>
    <mergeCell ref="D502:D503"/>
    <mergeCell ref="A504:A505"/>
    <mergeCell ref="B504:C505"/>
    <mergeCell ref="D504:D505"/>
    <mergeCell ref="A506:A507"/>
    <mergeCell ref="B506:C507"/>
    <mergeCell ref="D506:D507"/>
    <mergeCell ref="A508:A509"/>
    <mergeCell ref="B508:C509"/>
    <mergeCell ref="D508:D509"/>
    <mergeCell ref="A510:A511"/>
    <mergeCell ref="B510:C511"/>
    <mergeCell ref="D510:D511"/>
    <mergeCell ref="A512:A513"/>
    <mergeCell ref="B512:C513"/>
    <mergeCell ref="D512:D513"/>
    <mergeCell ref="A514:A515"/>
    <mergeCell ref="B514:C515"/>
    <mergeCell ref="D514:D515"/>
    <mergeCell ref="A516:A517"/>
    <mergeCell ref="B516:C517"/>
    <mergeCell ref="D516:D517"/>
    <mergeCell ref="A518:A519"/>
    <mergeCell ref="B518:C519"/>
    <mergeCell ref="D518:D519"/>
    <mergeCell ref="A520:A521"/>
    <mergeCell ref="B520:C521"/>
    <mergeCell ref="D520:D521"/>
    <mergeCell ref="A522:A523"/>
    <mergeCell ref="B522:C523"/>
    <mergeCell ref="D522:D523"/>
    <mergeCell ref="A524:A525"/>
    <mergeCell ref="B524:C525"/>
    <mergeCell ref="D524:D525"/>
    <mergeCell ref="A526:A527"/>
    <mergeCell ref="B526:C527"/>
    <mergeCell ref="D526:D527"/>
    <mergeCell ref="A528:A529"/>
    <mergeCell ref="B528:C529"/>
    <mergeCell ref="D528:D529"/>
    <mergeCell ref="A530:A531"/>
    <mergeCell ref="B530:C531"/>
    <mergeCell ref="D530:D531"/>
    <mergeCell ref="A532:A533"/>
    <mergeCell ref="B532:C533"/>
    <mergeCell ref="D532:D533"/>
    <mergeCell ref="A534:A535"/>
    <mergeCell ref="B534:C535"/>
    <mergeCell ref="D534:D535"/>
    <mergeCell ref="A536:A537"/>
    <mergeCell ref="B536:C537"/>
    <mergeCell ref="D536:D537"/>
    <mergeCell ref="A538:A539"/>
    <mergeCell ref="B538:C539"/>
    <mergeCell ref="D538:D539"/>
    <mergeCell ref="A540:A541"/>
    <mergeCell ref="B540:C541"/>
    <mergeCell ref="D540:D541"/>
    <mergeCell ref="A542:A543"/>
    <mergeCell ref="B542:C543"/>
    <mergeCell ref="D542:D543"/>
    <mergeCell ref="A544:A545"/>
    <mergeCell ref="B544:C545"/>
    <mergeCell ref="D544:D545"/>
    <mergeCell ref="A546:A547"/>
    <mergeCell ref="B546:C547"/>
    <mergeCell ref="D546:D547"/>
    <mergeCell ref="A548:A549"/>
    <mergeCell ref="B548:C549"/>
    <mergeCell ref="D548:D549"/>
    <mergeCell ref="A550:A551"/>
    <mergeCell ref="B550:C551"/>
    <mergeCell ref="D550:D551"/>
    <mergeCell ref="A552:A553"/>
    <mergeCell ref="B552:C553"/>
    <mergeCell ref="D552:D553"/>
    <mergeCell ref="A554:A555"/>
    <mergeCell ref="B554:C555"/>
    <mergeCell ref="D554:D555"/>
    <mergeCell ref="A556:A557"/>
    <mergeCell ref="B556:C557"/>
    <mergeCell ref="D556:D557"/>
    <mergeCell ref="A558:A559"/>
    <mergeCell ref="B558:C559"/>
    <mergeCell ref="D558:D559"/>
    <mergeCell ref="A560:A561"/>
    <mergeCell ref="B560:C561"/>
    <mergeCell ref="D560:D561"/>
    <mergeCell ref="A562:A563"/>
    <mergeCell ref="B562:C563"/>
    <mergeCell ref="D562:D563"/>
    <mergeCell ref="A564:A565"/>
    <mergeCell ref="B564:C565"/>
    <mergeCell ref="D564:D565"/>
    <mergeCell ref="A566:A567"/>
    <mergeCell ref="B566:C567"/>
    <mergeCell ref="D566:D567"/>
    <mergeCell ref="A568:A569"/>
    <mergeCell ref="B568:C569"/>
    <mergeCell ref="D568:D569"/>
    <mergeCell ref="A570:A571"/>
    <mergeCell ref="B570:C571"/>
    <mergeCell ref="D570:D571"/>
    <mergeCell ref="A572:A573"/>
    <mergeCell ref="B572:C573"/>
    <mergeCell ref="D572:D573"/>
    <mergeCell ref="A574:A575"/>
    <mergeCell ref="B574:C575"/>
    <mergeCell ref="D574:D575"/>
    <mergeCell ref="A576:A577"/>
    <mergeCell ref="B576:C577"/>
    <mergeCell ref="D576:D577"/>
    <mergeCell ref="A578:A579"/>
    <mergeCell ref="B578:C579"/>
    <mergeCell ref="D578:D579"/>
    <mergeCell ref="A580:A581"/>
    <mergeCell ref="B580:C581"/>
    <mergeCell ref="D580:D581"/>
    <mergeCell ref="A582:A583"/>
    <mergeCell ref="B582:C583"/>
    <mergeCell ref="D582:D583"/>
    <mergeCell ref="A584:A585"/>
    <mergeCell ref="B584:C585"/>
    <mergeCell ref="D584:D585"/>
    <mergeCell ref="A586:A587"/>
    <mergeCell ref="B586:C587"/>
    <mergeCell ref="D586:D587"/>
    <mergeCell ref="A588:A589"/>
    <mergeCell ref="B588:C589"/>
    <mergeCell ref="D588:D589"/>
    <mergeCell ref="A590:A591"/>
    <mergeCell ref="B590:C591"/>
    <mergeCell ref="D590:D591"/>
    <mergeCell ref="A592:A593"/>
    <mergeCell ref="B592:C593"/>
    <mergeCell ref="D592:D593"/>
    <mergeCell ref="A594:A595"/>
    <mergeCell ref="B594:C595"/>
    <mergeCell ref="D594:D595"/>
    <mergeCell ref="A596:A597"/>
    <mergeCell ref="B596:C597"/>
    <mergeCell ref="D596:D597"/>
    <mergeCell ref="A598:A599"/>
    <mergeCell ref="B598:C599"/>
    <mergeCell ref="D598:D599"/>
    <mergeCell ref="A600:A601"/>
    <mergeCell ref="B600:C601"/>
    <mergeCell ref="D600:D601"/>
    <mergeCell ref="A602:A603"/>
    <mergeCell ref="B602:C603"/>
    <mergeCell ref="D602:D603"/>
    <mergeCell ref="A604:A605"/>
    <mergeCell ref="B604:C605"/>
    <mergeCell ref="D604:D605"/>
    <mergeCell ref="A606:A607"/>
    <mergeCell ref="B606:C607"/>
    <mergeCell ref="D606:D607"/>
    <mergeCell ref="A608:A609"/>
    <mergeCell ref="B608:C609"/>
    <mergeCell ref="D608:D609"/>
    <mergeCell ref="A610:A611"/>
    <mergeCell ref="B610:C611"/>
    <mergeCell ref="D610:D611"/>
    <mergeCell ref="A612:A613"/>
    <mergeCell ref="B612:C613"/>
    <mergeCell ref="D612:D613"/>
    <mergeCell ref="A614:A615"/>
    <mergeCell ref="B614:C615"/>
    <mergeCell ref="D614:D615"/>
    <mergeCell ref="A616:A617"/>
    <mergeCell ref="B616:C617"/>
    <mergeCell ref="D616:D617"/>
    <mergeCell ref="A618:A619"/>
    <mergeCell ref="B618:C619"/>
    <mergeCell ref="D618:D619"/>
    <mergeCell ref="A620:A621"/>
    <mergeCell ref="B620:C621"/>
    <mergeCell ref="D620:D621"/>
    <mergeCell ref="A622:A623"/>
    <mergeCell ref="B622:C623"/>
    <mergeCell ref="D622:D623"/>
    <mergeCell ref="A624:A625"/>
    <mergeCell ref="B624:C625"/>
    <mergeCell ref="D624:D625"/>
    <mergeCell ref="A626:A627"/>
    <mergeCell ref="B626:C627"/>
    <mergeCell ref="D626:D627"/>
    <mergeCell ref="A628:A629"/>
    <mergeCell ref="B628:C629"/>
    <mergeCell ref="D628:D629"/>
    <mergeCell ref="A630:A631"/>
    <mergeCell ref="B630:C631"/>
    <mergeCell ref="D630:D631"/>
    <mergeCell ref="A632:A633"/>
    <mergeCell ref="B632:C633"/>
    <mergeCell ref="D632:D633"/>
    <mergeCell ref="A634:A635"/>
    <mergeCell ref="B634:C635"/>
    <mergeCell ref="D634:D635"/>
    <mergeCell ref="A636:A637"/>
    <mergeCell ref="B636:C637"/>
    <mergeCell ref="D636:D637"/>
    <mergeCell ref="A638:A639"/>
    <mergeCell ref="B638:C639"/>
    <mergeCell ref="D638:D639"/>
    <mergeCell ref="A640:A641"/>
    <mergeCell ref="B640:C641"/>
    <mergeCell ref="D640:D641"/>
    <mergeCell ref="A642:A643"/>
    <mergeCell ref="B642:C643"/>
    <mergeCell ref="D642:D643"/>
    <mergeCell ref="A644:A645"/>
    <mergeCell ref="B644:C645"/>
    <mergeCell ref="D644:D645"/>
    <mergeCell ref="A646:A647"/>
    <mergeCell ref="B646:C647"/>
    <mergeCell ref="D646:D647"/>
    <mergeCell ref="A648:A649"/>
    <mergeCell ref="B648:C649"/>
    <mergeCell ref="D648:D649"/>
    <mergeCell ref="A650:A651"/>
    <mergeCell ref="B650:C651"/>
    <mergeCell ref="D650:D651"/>
    <mergeCell ref="A652:A653"/>
    <mergeCell ref="B652:C653"/>
    <mergeCell ref="D652:D653"/>
    <mergeCell ref="A654:A655"/>
    <mergeCell ref="B654:C655"/>
    <mergeCell ref="D654:D655"/>
    <mergeCell ref="A656:A657"/>
    <mergeCell ref="B656:C657"/>
    <mergeCell ref="D656:D657"/>
    <mergeCell ref="A658:A659"/>
    <mergeCell ref="B658:C659"/>
    <mergeCell ref="D658:D659"/>
    <mergeCell ref="A660:A661"/>
    <mergeCell ref="B660:C661"/>
    <mergeCell ref="D660:D661"/>
    <mergeCell ref="A662:A663"/>
    <mergeCell ref="B662:C663"/>
    <mergeCell ref="D662:D663"/>
    <mergeCell ref="A664:A665"/>
    <mergeCell ref="B664:C665"/>
    <mergeCell ref="D664:D665"/>
    <mergeCell ref="A666:A667"/>
    <mergeCell ref="B666:C667"/>
    <mergeCell ref="D666:D667"/>
    <mergeCell ref="A668:A669"/>
    <mergeCell ref="B668:C669"/>
    <mergeCell ref="D668:D669"/>
    <mergeCell ref="A670:A671"/>
    <mergeCell ref="B670:C671"/>
    <mergeCell ref="D670:D671"/>
    <mergeCell ref="A672:A673"/>
    <mergeCell ref="B672:C673"/>
    <mergeCell ref="D672:D673"/>
    <mergeCell ref="A674:A675"/>
    <mergeCell ref="B674:C675"/>
    <mergeCell ref="D674:D675"/>
    <mergeCell ref="A676:A677"/>
    <mergeCell ref="B676:C677"/>
    <mergeCell ref="D676:D677"/>
    <mergeCell ref="A678:A679"/>
    <mergeCell ref="B678:C679"/>
    <mergeCell ref="D678:D679"/>
    <mergeCell ref="A680:A681"/>
    <mergeCell ref="B680:C681"/>
    <mergeCell ref="D680:D681"/>
    <mergeCell ref="A682:A683"/>
    <mergeCell ref="B682:C683"/>
    <mergeCell ref="D682:D683"/>
    <mergeCell ref="A684:A685"/>
    <mergeCell ref="B684:C685"/>
    <mergeCell ref="D684:D685"/>
    <mergeCell ref="A686:A687"/>
    <mergeCell ref="B686:C687"/>
    <mergeCell ref="D686:D687"/>
    <mergeCell ref="A688:A689"/>
    <mergeCell ref="B688:C689"/>
    <mergeCell ref="D688:D689"/>
    <mergeCell ref="A690:A691"/>
    <mergeCell ref="B690:C691"/>
    <mergeCell ref="D690:D691"/>
    <mergeCell ref="A692:A693"/>
    <mergeCell ref="B692:C693"/>
    <mergeCell ref="D692:D693"/>
    <mergeCell ref="A694:A695"/>
    <mergeCell ref="B694:C695"/>
    <mergeCell ref="D694:D695"/>
    <mergeCell ref="A696:A697"/>
    <mergeCell ref="B696:C697"/>
    <mergeCell ref="D696:D697"/>
    <mergeCell ref="A698:A699"/>
    <mergeCell ref="B698:C699"/>
    <mergeCell ref="D698:D699"/>
    <mergeCell ref="A700:A701"/>
    <mergeCell ref="B700:C701"/>
    <mergeCell ref="D700:D701"/>
    <mergeCell ref="A702:A703"/>
    <mergeCell ref="B702:C703"/>
    <mergeCell ref="D702:D703"/>
    <mergeCell ref="A704:A705"/>
    <mergeCell ref="B704:C705"/>
    <mergeCell ref="D704:D705"/>
    <mergeCell ref="A706:A707"/>
    <mergeCell ref="B706:C707"/>
    <mergeCell ref="D706:D707"/>
    <mergeCell ref="A708:A709"/>
    <mergeCell ref="B708:C709"/>
    <mergeCell ref="D708:D709"/>
    <mergeCell ref="A710:A711"/>
    <mergeCell ref="B710:C711"/>
    <mergeCell ref="D710:D711"/>
    <mergeCell ref="A712:A713"/>
    <mergeCell ref="B712:C713"/>
    <mergeCell ref="D712:D713"/>
    <mergeCell ref="A714:A715"/>
    <mergeCell ref="B714:C715"/>
    <mergeCell ref="D714:D715"/>
    <mergeCell ref="A716:A717"/>
    <mergeCell ref="B716:C717"/>
    <mergeCell ref="D716:D717"/>
    <mergeCell ref="A718:A719"/>
    <mergeCell ref="B718:C719"/>
    <mergeCell ref="D718:D719"/>
    <mergeCell ref="A720:A721"/>
    <mergeCell ref="B720:C721"/>
    <mergeCell ref="D720:D721"/>
    <mergeCell ref="A722:A723"/>
    <mergeCell ref="B722:C723"/>
    <mergeCell ref="D722:D723"/>
    <mergeCell ref="A724:A725"/>
    <mergeCell ref="B724:C725"/>
    <mergeCell ref="D724:D725"/>
    <mergeCell ref="A726:A727"/>
    <mergeCell ref="B726:C727"/>
    <mergeCell ref="D726:D727"/>
    <mergeCell ref="A728:A729"/>
    <mergeCell ref="B728:C729"/>
    <mergeCell ref="D728:D729"/>
    <mergeCell ref="A730:A731"/>
    <mergeCell ref="B730:C731"/>
    <mergeCell ref="D730:D731"/>
    <mergeCell ref="A732:A733"/>
    <mergeCell ref="B732:C733"/>
    <mergeCell ref="D732:D733"/>
    <mergeCell ref="A734:A735"/>
    <mergeCell ref="B734:C735"/>
    <mergeCell ref="D734:D735"/>
    <mergeCell ref="A736:A737"/>
    <mergeCell ref="B736:C737"/>
    <mergeCell ref="D736:D737"/>
    <mergeCell ref="A738:A739"/>
    <mergeCell ref="B738:C739"/>
    <mergeCell ref="D738:D739"/>
    <mergeCell ref="A740:A741"/>
    <mergeCell ref="B740:C741"/>
    <mergeCell ref="D740:D741"/>
    <mergeCell ref="A742:A743"/>
    <mergeCell ref="B742:C743"/>
    <mergeCell ref="D742:D743"/>
    <mergeCell ref="A744:A745"/>
    <mergeCell ref="B744:C745"/>
    <mergeCell ref="D744:D745"/>
    <mergeCell ref="A746:A747"/>
    <mergeCell ref="B746:C747"/>
    <mergeCell ref="D746:D747"/>
    <mergeCell ref="A748:A749"/>
    <mergeCell ref="B748:C749"/>
    <mergeCell ref="D748:D749"/>
    <mergeCell ref="A750:A751"/>
    <mergeCell ref="B750:C751"/>
    <mergeCell ref="D750:D751"/>
    <mergeCell ref="A752:A753"/>
    <mergeCell ref="B752:C753"/>
    <mergeCell ref="D752:D753"/>
    <mergeCell ref="A754:A755"/>
    <mergeCell ref="B754:C755"/>
    <mergeCell ref="D754:D755"/>
    <mergeCell ref="A756:A757"/>
    <mergeCell ref="B756:C757"/>
    <mergeCell ref="D756:D757"/>
    <mergeCell ref="A758:A759"/>
    <mergeCell ref="B758:C759"/>
    <mergeCell ref="D758:D759"/>
    <mergeCell ref="A760:A761"/>
    <mergeCell ref="B760:C761"/>
    <mergeCell ref="D760:D761"/>
    <mergeCell ref="A762:A763"/>
    <mergeCell ref="B762:C763"/>
    <mergeCell ref="D762:D763"/>
    <mergeCell ref="A764:A765"/>
    <mergeCell ref="B764:C765"/>
    <mergeCell ref="D764:D765"/>
    <mergeCell ref="A766:A767"/>
    <mergeCell ref="B766:C767"/>
    <mergeCell ref="D766:D767"/>
    <mergeCell ref="A768:A769"/>
    <mergeCell ref="B768:C769"/>
    <mergeCell ref="D768:D769"/>
    <mergeCell ref="A770:A771"/>
    <mergeCell ref="B770:C771"/>
    <mergeCell ref="D770:D771"/>
    <mergeCell ref="A772:A773"/>
    <mergeCell ref="B772:C773"/>
    <mergeCell ref="D772:D773"/>
    <mergeCell ref="A774:A775"/>
    <mergeCell ref="B774:C775"/>
    <mergeCell ref="D774:D775"/>
    <mergeCell ref="A776:A777"/>
    <mergeCell ref="B776:C777"/>
    <mergeCell ref="D776:D777"/>
    <mergeCell ref="A778:A779"/>
    <mergeCell ref="B778:C779"/>
    <mergeCell ref="D778:D779"/>
    <mergeCell ref="A780:A781"/>
    <mergeCell ref="B780:C781"/>
    <mergeCell ref="D780:D781"/>
    <mergeCell ref="A782:A783"/>
    <mergeCell ref="B782:C783"/>
    <mergeCell ref="D782:D783"/>
    <mergeCell ref="A784:A785"/>
    <mergeCell ref="B784:C785"/>
    <mergeCell ref="D784:D785"/>
    <mergeCell ref="A786:A787"/>
    <mergeCell ref="B786:C787"/>
    <mergeCell ref="D786:D787"/>
    <mergeCell ref="A788:A789"/>
    <mergeCell ref="B788:C789"/>
    <mergeCell ref="D788:D789"/>
    <mergeCell ref="A790:A791"/>
    <mergeCell ref="B790:C791"/>
    <mergeCell ref="D790:D791"/>
    <mergeCell ref="A792:A793"/>
    <mergeCell ref="B792:C793"/>
    <mergeCell ref="D792:D793"/>
    <mergeCell ref="A794:A795"/>
    <mergeCell ref="B794:C795"/>
    <mergeCell ref="D794:D795"/>
    <mergeCell ref="A796:A797"/>
    <mergeCell ref="B796:C797"/>
    <mergeCell ref="D796:D797"/>
    <mergeCell ref="A798:A799"/>
    <mergeCell ref="B798:C799"/>
    <mergeCell ref="D798:D799"/>
    <mergeCell ref="A800:A801"/>
    <mergeCell ref="B800:C801"/>
    <mergeCell ref="D800:D801"/>
    <mergeCell ref="A802:A803"/>
    <mergeCell ref="B802:C803"/>
    <mergeCell ref="D802:D803"/>
    <mergeCell ref="A804:A805"/>
    <mergeCell ref="B804:C805"/>
    <mergeCell ref="D804:D805"/>
    <mergeCell ref="A806:A807"/>
    <mergeCell ref="B806:C807"/>
    <mergeCell ref="D806:D807"/>
    <mergeCell ref="A808:A809"/>
    <mergeCell ref="B808:C809"/>
    <mergeCell ref="D808:D809"/>
    <mergeCell ref="A810:A811"/>
    <mergeCell ref="B810:C811"/>
    <mergeCell ref="D810:D811"/>
    <mergeCell ref="A812:A813"/>
    <mergeCell ref="B812:C813"/>
    <mergeCell ref="D812:D813"/>
    <mergeCell ref="A814:A815"/>
    <mergeCell ref="B814:C815"/>
    <mergeCell ref="D814:D815"/>
    <mergeCell ref="A816:A817"/>
    <mergeCell ref="B816:C817"/>
    <mergeCell ref="D816:D817"/>
    <mergeCell ref="A818:A819"/>
    <mergeCell ref="B818:C819"/>
    <mergeCell ref="D818:D819"/>
    <mergeCell ref="A820:A821"/>
    <mergeCell ref="B820:C821"/>
    <mergeCell ref="D820:D821"/>
    <mergeCell ref="A822:A823"/>
    <mergeCell ref="B822:C823"/>
    <mergeCell ref="D822:D823"/>
    <mergeCell ref="A824:A825"/>
    <mergeCell ref="B824:C825"/>
    <mergeCell ref="D824:D825"/>
    <mergeCell ref="A826:A827"/>
    <mergeCell ref="B826:C827"/>
    <mergeCell ref="D826:D827"/>
    <mergeCell ref="A828:A829"/>
    <mergeCell ref="B828:C829"/>
    <mergeCell ref="D828:D829"/>
    <mergeCell ref="A830:A831"/>
    <mergeCell ref="B830:C831"/>
    <mergeCell ref="D830:D831"/>
    <mergeCell ref="A832:A833"/>
    <mergeCell ref="B832:C833"/>
    <mergeCell ref="D832:D833"/>
    <mergeCell ref="A834:A835"/>
    <mergeCell ref="B834:C835"/>
    <mergeCell ref="D834:D835"/>
    <mergeCell ref="A836:A837"/>
    <mergeCell ref="B836:C837"/>
    <mergeCell ref="D836:D837"/>
    <mergeCell ref="A838:A839"/>
    <mergeCell ref="B838:C839"/>
    <mergeCell ref="D838:D839"/>
    <mergeCell ref="A840:A841"/>
    <mergeCell ref="B840:C841"/>
    <mergeCell ref="D840:D841"/>
    <mergeCell ref="A842:A843"/>
    <mergeCell ref="B842:C843"/>
    <mergeCell ref="D842:D843"/>
    <mergeCell ref="A844:A845"/>
    <mergeCell ref="B844:C845"/>
    <mergeCell ref="D844:D845"/>
    <mergeCell ref="A846:A847"/>
    <mergeCell ref="B846:C847"/>
    <mergeCell ref="D846:D847"/>
    <mergeCell ref="A848:A849"/>
    <mergeCell ref="B848:C849"/>
    <mergeCell ref="D848:D849"/>
    <mergeCell ref="A850:A851"/>
    <mergeCell ref="B850:C851"/>
    <mergeCell ref="D850:D851"/>
    <mergeCell ref="A852:A853"/>
    <mergeCell ref="B852:C853"/>
    <mergeCell ref="D852:D853"/>
    <mergeCell ref="A854:A855"/>
    <mergeCell ref="B854:C855"/>
    <mergeCell ref="D854:D855"/>
    <mergeCell ref="A856:A857"/>
    <mergeCell ref="B856:C857"/>
    <mergeCell ref="D856:D857"/>
    <mergeCell ref="A858:A859"/>
    <mergeCell ref="B858:C859"/>
    <mergeCell ref="D858:D859"/>
    <mergeCell ref="A860:A861"/>
    <mergeCell ref="B860:C861"/>
    <mergeCell ref="D860:D861"/>
    <mergeCell ref="A862:A863"/>
    <mergeCell ref="B862:C863"/>
    <mergeCell ref="D862:D863"/>
    <mergeCell ref="A864:A865"/>
    <mergeCell ref="B864:C865"/>
    <mergeCell ref="D864:D865"/>
    <mergeCell ref="A866:A867"/>
    <mergeCell ref="B866:C867"/>
    <mergeCell ref="D866:D867"/>
    <mergeCell ref="A868:A869"/>
    <mergeCell ref="B868:C869"/>
    <mergeCell ref="D868:D869"/>
    <mergeCell ref="A870:A871"/>
    <mergeCell ref="B870:C871"/>
    <mergeCell ref="D870:D871"/>
    <mergeCell ref="A872:A873"/>
    <mergeCell ref="B872:C873"/>
    <mergeCell ref="D872:D873"/>
    <mergeCell ref="A874:A875"/>
    <mergeCell ref="B874:C875"/>
    <mergeCell ref="D874:D875"/>
    <mergeCell ref="A876:A877"/>
    <mergeCell ref="B876:C877"/>
    <mergeCell ref="D876:D877"/>
    <mergeCell ref="A878:A879"/>
    <mergeCell ref="B878:C879"/>
    <mergeCell ref="D878:D879"/>
    <mergeCell ref="A880:A881"/>
    <mergeCell ref="B880:C881"/>
    <mergeCell ref="D880:D881"/>
    <mergeCell ref="A882:A883"/>
    <mergeCell ref="B882:C883"/>
    <mergeCell ref="D882:D883"/>
    <mergeCell ref="A884:A885"/>
    <mergeCell ref="B884:C885"/>
    <mergeCell ref="D884:D885"/>
    <mergeCell ref="A886:A887"/>
    <mergeCell ref="B886:C887"/>
    <mergeCell ref="D886:D887"/>
    <mergeCell ref="A888:A889"/>
    <mergeCell ref="B888:C889"/>
    <mergeCell ref="D888:D889"/>
    <mergeCell ref="A890:A891"/>
    <mergeCell ref="B890:C891"/>
    <mergeCell ref="D890:D891"/>
    <mergeCell ref="A892:A893"/>
    <mergeCell ref="B892:C893"/>
    <mergeCell ref="D892:D893"/>
    <mergeCell ref="A894:A895"/>
    <mergeCell ref="B894:C895"/>
    <mergeCell ref="D894:D895"/>
    <mergeCell ref="A896:A897"/>
    <mergeCell ref="B896:C897"/>
    <mergeCell ref="D896:D897"/>
    <mergeCell ref="A898:A899"/>
    <mergeCell ref="B898:C899"/>
    <mergeCell ref="D898:D899"/>
    <mergeCell ref="A900:A901"/>
    <mergeCell ref="B900:C901"/>
    <mergeCell ref="D900:D901"/>
    <mergeCell ref="A902:A903"/>
    <mergeCell ref="B902:C903"/>
    <mergeCell ref="D902:D903"/>
    <mergeCell ref="A904:A905"/>
    <mergeCell ref="B904:C905"/>
    <mergeCell ref="D904:D905"/>
    <mergeCell ref="A906:A907"/>
    <mergeCell ref="B906:C907"/>
    <mergeCell ref="D906:D907"/>
    <mergeCell ref="A908:A909"/>
    <mergeCell ref="B908:C909"/>
    <mergeCell ref="D908:D909"/>
    <mergeCell ref="A910:A911"/>
    <mergeCell ref="B910:C911"/>
    <mergeCell ref="D910:D911"/>
    <mergeCell ref="A912:A913"/>
    <mergeCell ref="B912:C913"/>
    <mergeCell ref="D912:D913"/>
    <mergeCell ref="A914:A915"/>
    <mergeCell ref="B914:C915"/>
    <mergeCell ref="D914:D915"/>
    <mergeCell ref="A916:A917"/>
    <mergeCell ref="B916:C917"/>
    <mergeCell ref="D916:D917"/>
    <mergeCell ref="A918:A919"/>
    <mergeCell ref="B918:C919"/>
    <mergeCell ref="D918:D919"/>
    <mergeCell ref="A920:A921"/>
    <mergeCell ref="B920:C921"/>
    <mergeCell ref="D920:D921"/>
    <mergeCell ref="A922:A923"/>
    <mergeCell ref="B922:C923"/>
    <mergeCell ref="D922:D923"/>
    <mergeCell ref="A924:A925"/>
    <mergeCell ref="B924:C925"/>
    <mergeCell ref="D924:D925"/>
    <mergeCell ref="A926:A927"/>
    <mergeCell ref="B926:C927"/>
    <mergeCell ref="D926:D927"/>
    <mergeCell ref="A928:A929"/>
    <mergeCell ref="B928:C929"/>
    <mergeCell ref="D928:D929"/>
    <mergeCell ref="A930:A931"/>
    <mergeCell ref="B930:C931"/>
    <mergeCell ref="D930:D931"/>
    <mergeCell ref="A932:A933"/>
    <mergeCell ref="B932:C933"/>
    <mergeCell ref="D932:D933"/>
    <mergeCell ref="A934:A935"/>
    <mergeCell ref="B934:C935"/>
    <mergeCell ref="D934:D935"/>
    <mergeCell ref="A936:A937"/>
    <mergeCell ref="B936:C937"/>
    <mergeCell ref="D936:D937"/>
    <mergeCell ref="A938:A939"/>
    <mergeCell ref="B938:C939"/>
    <mergeCell ref="D938:D939"/>
    <mergeCell ref="A940:A941"/>
    <mergeCell ref="B940:C941"/>
    <mergeCell ref="D940:D941"/>
    <mergeCell ref="A942:A943"/>
    <mergeCell ref="B942:C943"/>
    <mergeCell ref="D942:D943"/>
    <mergeCell ref="A944:A945"/>
    <mergeCell ref="B944:C945"/>
    <mergeCell ref="D944:D945"/>
    <mergeCell ref="A946:A947"/>
    <mergeCell ref="B946:C947"/>
    <mergeCell ref="D946:D947"/>
    <mergeCell ref="A948:A949"/>
    <mergeCell ref="B948:C949"/>
    <mergeCell ref="D948:D949"/>
    <mergeCell ref="A950:A951"/>
    <mergeCell ref="B950:C951"/>
    <mergeCell ref="D950:D951"/>
    <mergeCell ref="A952:A953"/>
    <mergeCell ref="B952:C953"/>
    <mergeCell ref="D952:D953"/>
    <mergeCell ref="A954:A955"/>
    <mergeCell ref="B954:C955"/>
    <mergeCell ref="D954:D955"/>
    <mergeCell ref="A956:A957"/>
    <mergeCell ref="B956:C957"/>
    <mergeCell ref="D956:D957"/>
    <mergeCell ref="A958:A959"/>
    <mergeCell ref="B958:C959"/>
    <mergeCell ref="D958:D959"/>
    <mergeCell ref="A960:A961"/>
    <mergeCell ref="B960:C961"/>
    <mergeCell ref="D960:D961"/>
    <mergeCell ref="A962:A963"/>
    <mergeCell ref="B962:C963"/>
    <mergeCell ref="D962:D963"/>
    <mergeCell ref="A964:A965"/>
    <mergeCell ref="B964:C965"/>
    <mergeCell ref="D964:D965"/>
    <mergeCell ref="A966:A967"/>
    <mergeCell ref="B966:C967"/>
    <mergeCell ref="D966:D967"/>
    <mergeCell ref="A968:A969"/>
    <mergeCell ref="B968:C969"/>
    <mergeCell ref="D968:D969"/>
    <mergeCell ref="A970:A971"/>
    <mergeCell ref="B970:C971"/>
    <mergeCell ref="D970:D971"/>
    <mergeCell ref="A972:A973"/>
    <mergeCell ref="B972:C973"/>
    <mergeCell ref="D972:D973"/>
    <mergeCell ref="A974:A975"/>
    <mergeCell ref="B974:C975"/>
    <mergeCell ref="D974:D975"/>
    <mergeCell ref="A976:A977"/>
    <mergeCell ref="B976:C977"/>
    <mergeCell ref="D976:D977"/>
    <mergeCell ref="A978:A979"/>
    <mergeCell ref="B978:C979"/>
    <mergeCell ref="D978:D979"/>
    <mergeCell ref="A980:A981"/>
    <mergeCell ref="B980:C981"/>
    <mergeCell ref="D980:D981"/>
    <mergeCell ref="A982:A983"/>
    <mergeCell ref="B982:C983"/>
    <mergeCell ref="D982:D983"/>
    <mergeCell ref="A984:A985"/>
    <mergeCell ref="B984:C985"/>
    <mergeCell ref="D984:D985"/>
    <mergeCell ref="A986:A987"/>
    <mergeCell ref="B986:C987"/>
    <mergeCell ref="D986:D987"/>
    <mergeCell ref="A988:A989"/>
    <mergeCell ref="B988:C989"/>
    <mergeCell ref="D988:D989"/>
    <mergeCell ref="A990:A991"/>
    <mergeCell ref="B990:C991"/>
    <mergeCell ref="D990:D991"/>
    <mergeCell ref="A992:A993"/>
    <mergeCell ref="B992:C993"/>
    <mergeCell ref="D992:D993"/>
    <mergeCell ref="A994:A995"/>
    <mergeCell ref="B994:C995"/>
    <mergeCell ref="D994:D995"/>
    <mergeCell ref="A996:A997"/>
    <mergeCell ref="B996:C997"/>
    <mergeCell ref="D996:D997"/>
    <mergeCell ref="A998:A999"/>
    <mergeCell ref="B998:C999"/>
    <mergeCell ref="D998:D999"/>
    <mergeCell ref="A1000:A1001"/>
    <mergeCell ref="B1000:C1001"/>
    <mergeCell ref="D1000:D1001"/>
    <mergeCell ref="A1002:A1003"/>
    <mergeCell ref="B1002:C1003"/>
    <mergeCell ref="D1002:D1003"/>
    <mergeCell ref="A1004:A1005"/>
    <mergeCell ref="B1004:C1005"/>
    <mergeCell ref="D1004:D1005"/>
    <mergeCell ref="A1006:A1007"/>
    <mergeCell ref="B1006:C1007"/>
    <mergeCell ref="D1006:D1007"/>
    <mergeCell ref="A1008:A1009"/>
    <mergeCell ref="B1008:C1009"/>
    <mergeCell ref="D1008:D1009"/>
    <mergeCell ref="A1010:A1011"/>
    <mergeCell ref="B1010:C1011"/>
    <mergeCell ref="D1010:D1011"/>
    <mergeCell ref="A1012:A1013"/>
    <mergeCell ref="B1012:C1013"/>
    <mergeCell ref="D1012:D1013"/>
    <mergeCell ref="A1014:A1015"/>
    <mergeCell ref="B1014:C1015"/>
    <mergeCell ref="D1014:D1015"/>
    <mergeCell ref="A1016:A1017"/>
    <mergeCell ref="B1016:C1017"/>
    <mergeCell ref="D1016:D1017"/>
    <mergeCell ref="A1018:A1019"/>
    <mergeCell ref="B1018:C1019"/>
    <mergeCell ref="D1018:D1019"/>
    <mergeCell ref="A1020:A1021"/>
    <mergeCell ref="B1020:C1021"/>
    <mergeCell ref="D1020:D1021"/>
    <mergeCell ref="A1022:A1023"/>
    <mergeCell ref="B1022:C1023"/>
    <mergeCell ref="D1022:D1023"/>
    <mergeCell ref="A1024:A1025"/>
    <mergeCell ref="B1024:C1025"/>
    <mergeCell ref="D1024:D1025"/>
    <mergeCell ref="A1026:A1027"/>
    <mergeCell ref="B1026:C1027"/>
    <mergeCell ref="D1026:D1027"/>
    <mergeCell ref="A1028:A1029"/>
    <mergeCell ref="B1028:C1029"/>
    <mergeCell ref="D1028:D1029"/>
    <mergeCell ref="A1030:A1031"/>
    <mergeCell ref="B1030:C1031"/>
    <mergeCell ref="D1030:D1031"/>
    <mergeCell ref="A1032:A1033"/>
    <mergeCell ref="B1032:C1033"/>
    <mergeCell ref="D1032:D1033"/>
    <mergeCell ref="A1034:A1035"/>
    <mergeCell ref="B1034:C1035"/>
    <mergeCell ref="D1034:D1035"/>
    <mergeCell ref="A1036:A1037"/>
    <mergeCell ref="B1036:C1037"/>
    <mergeCell ref="D1036:D1037"/>
    <mergeCell ref="A1038:A1039"/>
    <mergeCell ref="B1038:C1039"/>
    <mergeCell ref="D1038:D1039"/>
    <mergeCell ref="A1040:A1041"/>
    <mergeCell ref="B1040:C1041"/>
    <mergeCell ref="D1040:D1041"/>
    <mergeCell ref="A1042:A1043"/>
    <mergeCell ref="B1042:C1043"/>
    <mergeCell ref="D1042:D1043"/>
    <mergeCell ref="A1044:A1045"/>
    <mergeCell ref="B1044:C1045"/>
    <mergeCell ref="D1044:D1045"/>
    <mergeCell ref="A1046:A1047"/>
    <mergeCell ref="B1046:C1047"/>
    <mergeCell ref="D1046:D1047"/>
    <mergeCell ref="A1048:A1049"/>
    <mergeCell ref="B1048:C1049"/>
    <mergeCell ref="D1048:D1049"/>
    <mergeCell ref="A1050:A1051"/>
    <mergeCell ref="B1050:C1051"/>
    <mergeCell ref="D1050:D1051"/>
    <mergeCell ref="A1052:A1053"/>
    <mergeCell ref="B1052:C1053"/>
    <mergeCell ref="D1052:D1053"/>
    <mergeCell ref="A1054:A1055"/>
    <mergeCell ref="B1054:C1055"/>
    <mergeCell ref="D1054:D1055"/>
    <mergeCell ref="A1056:A1057"/>
    <mergeCell ref="B1056:C1057"/>
    <mergeCell ref="D1056:D1057"/>
    <mergeCell ref="A1058:A1059"/>
    <mergeCell ref="B1058:C1059"/>
    <mergeCell ref="D1058:D1059"/>
    <mergeCell ref="A1060:A1061"/>
    <mergeCell ref="B1060:C1061"/>
    <mergeCell ref="D1060:D1061"/>
    <mergeCell ref="A1062:A1063"/>
    <mergeCell ref="B1062:C1063"/>
    <mergeCell ref="D1062:D1063"/>
    <mergeCell ref="A1064:A1065"/>
    <mergeCell ref="B1064:C1065"/>
    <mergeCell ref="D1064:D1065"/>
    <mergeCell ref="A1066:A1067"/>
    <mergeCell ref="B1066:C1067"/>
    <mergeCell ref="D1066:D1067"/>
    <mergeCell ref="A1068:A1069"/>
    <mergeCell ref="B1068:C1069"/>
    <mergeCell ref="D1068:D1069"/>
    <mergeCell ref="A1070:A1071"/>
    <mergeCell ref="B1070:C1071"/>
    <mergeCell ref="D1070:D1071"/>
    <mergeCell ref="A1072:A1073"/>
    <mergeCell ref="B1072:C1073"/>
    <mergeCell ref="D1072:D1073"/>
    <mergeCell ref="A1074:A1075"/>
    <mergeCell ref="B1074:C1075"/>
    <mergeCell ref="D1074:D1075"/>
    <mergeCell ref="A1076:A1077"/>
    <mergeCell ref="B1076:C1077"/>
    <mergeCell ref="D1076:D1077"/>
    <mergeCell ref="A1078:A1079"/>
    <mergeCell ref="B1078:C1079"/>
    <mergeCell ref="D1078:D1079"/>
    <mergeCell ref="A1080:A1081"/>
    <mergeCell ref="B1080:C1081"/>
    <mergeCell ref="D1080:D1081"/>
    <mergeCell ref="A1082:A1083"/>
    <mergeCell ref="B1082:C1083"/>
    <mergeCell ref="D1082:D1083"/>
    <mergeCell ref="A1084:A1085"/>
    <mergeCell ref="B1084:C1085"/>
    <mergeCell ref="D1084:D1085"/>
    <mergeCell ref="A1086:A1087"/>
    <mergeCell ref="B1086:C1087"/>
    <mergeCell ref="D1086:D1087"/>
    <mergeCell ref="A1088:A1089"/>
    <mergeCell ref="B1088:C1089"/>
    <mergeCell ref="D1088:D1089"/>
    <mergeCell ref="A1090:A1091"/>
    <mergeCell ref="B1090:C1091"/>
    <mergeCell ref="D1090:D1091"/>
    <mergeCell ref="A1092:A1093"/>
    <mergeCell ref="B1092:C1093"/>
    <mergeCell ref="D1092:D1093"/>
    <mergeCell ref="A1094:A1095"/>
    <mergeCell ref="B1094:C1095"/>
    <mergeCell ref="D1094:D1095"/>
    <mergeCell ref="A1096:A1097"/>
    <mergeCell ref="B1096:C1097"/>
    <mergeCell ref="D1096:D1097"/>
    <mergeCell ref="A1098:A1099"/>
    <mergeCell ref="B1098:C1099"/>
    <mergeCell ref="D1098:D1099"/>
    <mergeCell ref="A1100:A1101"/>
    <mergeCell ref="B1100:C1101"/>
    <mergeCell ref="D1100:D1101"/>
    <mergeCell ref="A1102:A1103"/>
    <mergeCell ref="B1102:C1103"/>
    <mergeCell ref="D1102:D1103"/>
    <mergeCell ref="A1104:A1105"/>
    <mergeCell ref="B1104:C1105"/>
    <mergeCell ref="D1104:D1105"/>
    <mergeCell ref="A1106:A1107"/>
    <mergeCell ref="B1106:C1107"/>
    <mergeCell ref="D1106:D1107"/>
    <mergeCell ref="A1108:A1109"/>
    <mergeCell ref="B1108:C1109"/>
    <mergeCell ref="D1108:D1109"/>
    <mergeCell ref="A1110:A1111"/>
    <mergeCell ref="B1110:C1111"/>
    <mergeCell ref="D1110:D1111"/>
    <mergeCell ref="A1112:A1113"/>
    <mergeCell ref="B1112:C1113"/>
    <mergeCell ref="D1112:D1113"/>
    <mergeCell ref="A1114:A1115"/>
    <mergeCell ref="B1114:C1115"/>
    <mergeCell ref="D1114:D1115"/>
    <mergeCell ref="A1116:A1117"/>
    <mergeCell ref="B1116:C1117"/>
    <mergeCell ref="D1116:D1117"/>
    <mergeCell ref="A1118:A1119"/>
    <mergeCell ref="B1118:C1119"/>
    <mergeCell ref="D1118:D1119"/>
    <mergeCell ref="A1120:A1121"/>
    <mergeCell ref="B1120:C1121"/>
    <mergeCell ref="D1120:D1121"/>
    <mergeCell ref="A1122:A1123"/>
    <mergeCell ref="B1122:C1123"/>
    <mergeCell ref="D1122:D1123"/>
    <mergeCell ref="A1124:A1125"/>
    <mergeCell ref="B1124:C1125"/>
    <mergeCell ref="D1124:D1125"/>
    <mergeCell ref="A1126:A1127"/>
    <mergeCell ref="B1126:C1127"/>
    <mergeCell ref="D1126:D1127"/>
    <mergeCell ref="A1128:A1129"/>
    <mergeCell ref="B1128:C1129"/>
    <mergeCell ref="D1128:D1129"/>
    <mergeCell ref="A1130:A1131"/>
    <mergeCell ref="B1130:C1131"/>
    <mergeCell ref="D1130:D1131"/>
    <mergeCell ref="A1132:A1133"/>
    <mergeCell ref="B1132:C1133"/>
    <mergeCell ref="D1132:D1133"/>
    <mergeCell ref="A1134:A1135"/>
    <mergeCell ref="B1134:C1135"/>
    <mergeCell ref="D1134:D1135"/>
    <mergeCell ref="A1136:A1137"/>
    <mergeCell ref="B1136:C1137"/>
    <mergeCell ref="D1136:D1137"/>
    <mergeCell ref="A1138:A1139"/>
    <mergeCell ref="B1138:C1139"/>
    <mergeCell ref="D1138:D1139"/>
    <mergeCell ref="A1140:A1141"/>
    <mergeCell ref="B1140:C1141"/>
    <mergeCell ref="D1140:D1141"/>
    <mergeCell ref="A1142:A1143"/>
    <mergeCell ref="B1142:C1143"/>
    <mergeCell ref="D1142:D1143"/>
    <mergeCell ref="A1144:A1145"/>
    <mergeCell ref="B1144:C1145"/>
    <mergeCell ref="D1144:D1145"/>
    <mergeCell ref="A1146:A1147"/>
    <mergeCell ref="B1146:C1147"/>
    <mergeCell ref="D1146:D1147"/>
    <mergeCell ref="A1148:A1149"/>
    <mergeCell ref="B1148:C1149"/>
    <mergeCell ref="D1148:D1149"/>
    <mergeCell ref="A1150:A1151"/>
    <mergeCell ref="B1150:C1151"/>
    <mergeCell ref="D1150:D1151"/>
    <mergeCell ref="A1152:A1153"/>
    <mergeCell ref="B1152:C1153"/>
    <mergeCell ref="D1152:D1153"/>
    <mergeCell ref="A1154:A1155"/>
    <mergeCell ref="B1154:C1155"/>
    <mergeCell ref="D1154:D1155"/>
    <mergeCell ref="A1156:A1157"/>
    <mergeCell ref="B1156:C1157"/>
    <mergeCell ref="D1156:D1157"/>
    <mergeCell ref="A1158:A1159"/>
    <mergeCell ref="B1158:C1159"/>
    <mergeCell ref="D1158:D1159"/>
    <mergeCell ref="A1160:A1161"/>
    <mergeCell ref="B1160:C1161"/>
    <mergeCell ref="D1160:D1161"/>
    <mergeCell ref="A1162:A1163"/>
    <mergeCell ref="B1162:C1163"/>
    <mergeCell ref="D1162:D1163"/>
    <mergeCell ref="A1164:A1165"/>
    <mergeCell ref="B1164:C1165"/>
    <mergeCell ref="D1164:D1165"/>
    <mergeCell ref="A1166:A1167"/>
    <mergeCell ref="B1166:C1167"/>
    <mergeCell ref="D1166:D1167"/>
    <mergeCell ref="A1168:A1169"/>
    <mergeCell ref="B1168:C1169"/>
    <mergeCell ref="D1168:D1169"/>
    <mergeCell ref="A1170:A1171"/>
    <mergeCell ref="B1170:C1171"/>
    <mergeCell ref="D1170:D1171"/>
    <mergeCell ref="A1172:A1173"/>
    <mergeCell ref="B1172:C1173"/>
    <mergeCell ref="D1172:D1173"/>
    <mergeCell ref="A1174:A1175"/>
    <mergeCell ref="B1174:C1175"/>
    <mergeCell ref="D1174:D1175"/>
    <mergeCell ref="A1176:A1177"/>
    <mergeCell ref="B1176:C1177"/>
    <mergeCell ref="D1176:D1177"/>
    <mergeCell ref="A1178:A1179"/>
    <mergeCell ref="B1178:C1179"/>
    <mergeCell ref="D1178:D1179"/>
    <mergeCell ref="A1180:A1181"/>
    <mergeCell ref="B1180:C1181"/>
    <mergeCell ref="D1180:D1181"/>
    <mergeCell ref="A1182:A1183"/>
    <mergeCell ref="B1182:C1183"/>
    <mergeCell ref="D1182:D1183"/>
    <mergeCell ref="A1184:A1185"/>
    <mergeCell ref="B1184:C1185"/>
    <mergeCell ref="D1184:D1185"/>
    <mergeCell ref="A1186:A1187"/>
    <mergeCell ref="B1186:C1187"/>
    <mergeCell ref="D1186:D1187"/>
    <mergeCell ref="A1188:A1189"/>
    <mergeCell ref="B1188:C1189"/>
    <mergeCell ref="D1188:D1189"/>
    <mergeCell ref="A1190:A1191"/>
    <mergeCell ref="B1190:C1191"/>
    <mergeCell ref="D1190:D1191"/>
    <mergeCell ref="A1192:A1193"/>
    <mergeCell ref="B1192:C1193"/>
    <mergeCell ref="D1192:D1193"/>
    <mergeCell ref="A1194:A1195"/>
    <mergeCell ref="B1194:C1195"/>
    <mergeCell ref="D1194:D1195"/>
    <mergeCell ref="A1196:A1197"/>
    <mergeCell ref="B1196:C1197"/>
    <mergeCell ref="D1196:D1197"/>
    <mergeCell ref="A1198:A1199"/>
    <mergeCell ref="B1198:C1199"/>
    <mergeCell ref="D1198:D1199"/>
    <mergeCell ref="A1200:A1201"/>
    <mergeCell ref="B1200:C1201"/>
    <mergeCell ref="D1200:D1201"/>
    <mergeCell ref="A1202:A1203"/>
    <mergeCell ref="B1202:C1203"/>
    <mergeCell ref="D1202:D1203"/>
    <mergeCell ref="A1204:A1205"/>
    <mergeCell ref="B1204:C1205"/>
    <mergeCell ref="D1204:D1205"/>
    <mergeCell ref="A1206:A1207"/>
    <mergeCell ref="B1206:C1207"/>
    <mergeCell ref="D1206:D1207"/>
    <mergeCell ref="A1208:A1209"/>
    <mergeCell ref="B1208:C1209"/>
    <mergeCell ref="D1208:D1209"/>
    <mergeCell ref="A1210:A1211"/>
    <mergeCell ref="B1210:C1211"/>
    <mergeCell ref="D1210:D1211"/>
    <mergeCell ref="A1212:A1213"/>
    <mergeCell ref="B1212:C1213"/>
    <mergeCell ref="D1212:D1213"/>
    <mergeCell ref="A1214:A1215"/>
    <mergeCell ref="B1214:C1215"/>
    <mergeCell ref="D1214:D1215"/>
    <mergeCell ref="A1216:A1217"/>
    <mergeCell ref="B1216:C1217"/>
    <mergeCell ref="D1216:D1217"/>
    <mergeCell ref="A1218:A1219"/>
    <mergeCell ref="B1218:C1219"/>
    <mergeCell ref="D1218:D1219"/>
    <mergeCell ref="A1220:A1221"/>
    <mergeCell ref="B1220:C1221"/>
    <mergeCell ref="D1220:D1221"/>
    <mergeCell ref="A1222:A1223"/>
    <mergeCell ref="B1222:C1223"/>
    <mergeCell ref="D1222:D1223"/>
    <mergeCell ref="A1224:A1225"/>
    <mergeCell ref="B1224:C1225"/>
    <mergeCell ref="D1224:D1225"/>
    <mergeCell ref="A1226:A1227"/>
    <mergeCell ref="B1226:C1227"/>
    <mergeCell ref="D1226:D1227"/>
    <mergeCell ref="A1228:A1229"/>
    <mergeCell ref="B1228:C1229"/>
    <mergeCell ref="D1228:D1229"/>
    <mergeCell ref="A1230:A1231"/>
    <mergeCell ref="B1230:C1231"/>
    <mergeCell ref="D1230:D1231"/>
    <mergeCell ref="A1232:A1233"/>
    <mergeCell ref="B1232:C1233"/>
    <mergeCell ref="D1232:D1233"/>
    <mergeCell ref="A1234:A1235"/>
    <mergeCell ref="B1234:C1235"/>
    <mergeCell ref="D1234:D1235"/>
    <mergeCell ref="A1236:A1237"/>
    <mergeCell ref="B1236:C1237"/>
    <mergeCell ref="D1236:D1237"/>
    <mergeCell ref="A1238:A1239"/>
    <mergeCell ref="B1238:C1239"/>
    <mergeCell ref="D1238:D1239"/>
    <mergeCell ref="A1240:A1241"/>
    <mergeCell ref="B1240:C1241"/>
    <mergeCell ref="D1240:D1241"/>
    <mergeCell ref="A1242:A1243"/>
    <mergeCell ref="B1242:C1243"/>
    <mergeCell ref="D1242:D1243"/>
    <mergeCell ref="A1244:A1245"/>
    <mergeCell ref="B1244:C1245"/>
    <mergeCell ref="D1244:D1245"/>
    <mergeCell ref="A1246:A1247"/>
    <mergeCell ref="B1246:C1247"/>
    <mergeCell ref="D1246:D1247"/>
    <mergeCell ref="A1248:A1249"/>
    <mergeCell ref="B1248:C1249"/>
    <mergeCell ref="D1248:D1249"/>
    <mergeCell ref="A1250:A1251"/>
    <mergeCell ref="B1250:C1251"/>
    <mergeCell ref="D1250:D1251"/>
    <mergeCell ref="A1252:A1253"/>
    <mergeCell ref="B1252:C1253"/>
    <mergeCell ref="D1252:D1253"/>
    <mergeCell ref="A1254:A1255"/>
    <mergeCell ref="B1254:C1255"/>
    <mergeCell ref="D1254:D1255"/>
    <mergeCell ref="A1256:A1257"/>
    <mergeCell ref="B1256:C1257"/>
    <mergeCell ref="D1256:D1257"/>
    <mergeCell ref="A1258:A1259"/>
    <mergeCell ref="B1258:C1259"/>
    <mergeCell ref="D1258:D1259"/>
    <mergeCell ref="A1260:A1261"/>
    <mergeCell ref="B1260:C1261"/>
    <mergeCell ref="D1260:D1261"/>
    <mergeCell ref="A1262:A1263"/>
    <mergeCell ref="B1262:C1263"/>
    <mergeCell ref="D1262:D1263"/>
    <mergeCell ref="A1264:A1265"/>
    <mergeCell ref="B1264:C1265"/>
    <mergeCell ref="D1264:D1265"/>
    <mergeCell ref="A1266:A1267"/>
    <mergeCell ref="B1266:C1267"/>
    <mergeCell ref="D1266:D1267"/>
    <mergeCell ref="A1268:A1269"/>
    <mergeCell ref="B1268:C1269"/>
    <mergeCell ref="D1268:D1269"/>
    <mergeCell ref="A1270:A1271"/>
    <mergeCell ref="B1270:C1271"/>
    <mergeCell ref="D1270:D1271"/>
    <mergeCell ref="A1272:A1273"/>
    <mergeCell ref="B1272:C1273"/>
    <mergeCell ref="D1272:D1273"/>
    <mergeCell ref="A1274:A1275"/>
    <mergeCell ref="B1274:C1275"/>
    <mergeCell ref="D1274:D1275"/>
    <mergeCell ref="A1276:A1277"/>
    <mergeCell ref="B1276:C1277"/>
    <mergeCell ref="D1276:D1277"/>
    <mergeCell ref="A1278:A1279"/>
    <mergeCell ref="B1278:C1279"/>
    <mergeCell ref="D1278:D1279"/>
    <mergeCell ref="A1280:A1281"/>
    <mergeCell ref="B1280:C1281"/>
    <mergeCell ref="D1280:D1281"/>
    <mergeCell ref="A1282:A1283"/>
    <mergeCell ref="B1282:C1283"/>
    <mergeCell ref="D1282:D1283"/>
    <mergeCell ref="A1284:A1285"/>
    <mergeCell ref="B1284:C1285"/>
    <mergeCell ref="D1284:D1285"/>
    <mergeCell ref="A1286:A1287"/>
    <mergeCell ref="B1286:C1287"/>
    <mergeCell ref="D1286:D1287"/>
    <mergeCell ref="A1288:A1289"/>
    <mergeCell ref="B1288:C1289"/>
    <mergeCell ref="D1288:D1289"/>
    <mergeCell ref="A1290:A1291"/>
    <mergeCell ref="B1290:C1291"/>
    <mergeCell ref="D1290:D1291"/>
    <mergeCell ref="A1292:A1293"/>
    <mergeCell ref="B1292:C1293"/>
    <mergeCell ref="D1292:D1293"/>
    <mergeCell ref="A1294:A1295"/>
    <mergeCell ref="B1294:C1295"/>
    <mergeCell ref="D1294:D1295"/>
    <mergeCell ref="A1296:A1297"/>
    <mergeCell ref="B1296:C1297"/>
    <mergeCell ref="D1296:D1297"/>
    <mergeCell ref="A1298:A1299"/>
    <mergeCell ref="B1298:C1299"/>
    <mergeCell ref="D1298:D1299"/>
    <mergeCell ref="A1300:A1301"/>
    <mergeCell ref="B1300:C1301"/>
    <mergeCell ref="D1300:D1301"/>
    <mergeCell ref="A1302:A1303"/>
    <mergeCell ref="B1302:C1303"/>
    <mergeCell ref="D1302:D1303"/>
    <mergeCell ref="A1304:A1305"/>
    <mergeCell ref="B1304:C1305"/>
    <mergeCell ref="D1304:D1305"/>
    <mergeCell ref="A1306:A1307"/>
    <mergeCell ref="B1306:C1307"/>
    <mergeCell ref="D1306:D1307"/>
    <mergeCell ref="A1308:A1309"/>
    <mergeCell ref="B1308:C1309"/>
    <mergeCell ref="D1308:D1309"/>
    <mergeCell ref="A1310:A1311"/>
    <mergeCell ref="B1310:C1311"/>
    <mergeCell ref="D1310:D1311"/>
    <mergeCell ref="A1312:A1313"/>
    <mergeCell ref="B1312:C1313"/>
    <mergeCell ref="D1312:D1313"/>
    <mergeCell ref="A1314:A1315"/>
    <mergeCell ref="B1314:C1315"/>
    <mergeCell ref="D1314:D1315"/>
    <mergeCell ref="A1316:A1317"/>
    <mergeCell ref="B1316:C1317"/>
    <mergeCell ref="D1316:D1317"/>
    <mergeCell ref="A1318:A1319"/>
    <mergeCell ref="B1318:C1319"/>
    <mergeCell ref="D1318:D1319"/>
    <mergeCell ref="A1320:A1321"/>
    <mergeCell ref="B1320:C1321"/>
    <mergeCell ref="D1320:D1321"/>
    <mergeCell ref="A1322:A1323"/>
    <mergeCell ref="B1322:C1323"/>
    <mergeCell ref="D1322:D1323"/>
    <mergeCell ref="A1324:A1325"/>
    <mergeCell ref="B1324:C1325"/>
    <mergeCell ref="D1324:D1325"/>
    <mergeCell ref="A1326:A1327"/>
    <mergeCell ref="B1326:C1327"/>
    <mergeCell ref="D1326:D1327"/>
    <mergeCell ref="A1328:A1329"/>
    <mergeCell ref="B1328:C1329"/>
    <mergeCell ref="D1328:D1329"/>
    <mergeCell ref="A1330:A1331"/>
    <mergeCell ref="B1330:C1331"/>
    <mergeCell ref="D1330:D1331"/>
    <mergeCell ref="A1332:A1333"/>
    <mergeCell ref="B1332:C1333"/>
    <mergeCell ref="D1332:D1333"/>
    <mergeCell ref="A1334:A1335"/>
    <mergeCell ref="B1334:C1335"/>
    <mergeCell ref="D1334:D1335"/>
    <mergeCell ref="A1336:A1337"/>
    <mergeCell ref="B1336:C1337"/>
    <mergeCell ref="D1336:D1337"/>
    <mergeCell ref="A1338:A1339"/>
    <mergeCell ref="B1338:C1339"/>
    <mergeCell ref="D1338:D1339"/>
    <mergeCell ref="A1340:A1341"/>
    <mergeCell ref="B1340:C1341"/>
    <mergeCell ref="D1340:D1341"/>
    <mergeCell ref="A1342:A1343"/>
    <mergeCell ref="B1342:C1343"/>
    <mergeCell ref="D1342:D1343"/>
    <mergeCell ref="A1344:A1345"/>
    <mergeCell ref="B1344:C1345"/>
    <mergeCell ref="D1344:D1345"/>
    <mergeCell ref="A1346:A1347"/>
    <mergeCell ref="B1346:C1347"/>
    <mergeCell ref="D1346:D1347"/>
    <mergeCell ref="A1348:A1349"/>
    <mergeCell ref="B1348:C1349"/>
    <mergeCell ref="D1348:D1349"/>
    <mergeCell ref="A1350:A1351"/>
    <mergeCell ref="B1350:C1351"/>
    <mergeCell ref="D1350:D1351"/>
    <mergeCell ref="A1352:A1353"/>
    <mergeCell ref="B1352:C1353"/>
    <mergeCell ref="D1352:D1353"/>
    <mergeCell ref="A1354:A1355"/>
    <mergeCell ref="B1354:C1355"/>
    <mergeCell ref="D1354:D1355"/>
    <mergeCell ref="A1356:A1357"/>
    <mergeCell ref="B1356:C1357"/>
    <mergeCell ref="D1356:D1357"/>
    <mergeCell ref="A1358:A1359"/>
    <mergeCell ref="B1358:C1359"/>
    <mergeCell ref="D1358:D1359"/>
    <mergeCell ref="A1360:A1361"/>
    <mergeCell ref="B1360:C1361"/>
    <mergeCell ref="D1360:D1361"/>
    <mergeCell ref="A1362:A1363"/>
    <mergeCell ref="B1362:C1363"/>
    <mergeCell ref="D1362:D1363"/>
    <mergeCell ref="A1364:A1365"/>
    <mergeCell ref="B1364:C1365"/>
    <mergeCell ref="D1364:D1365"/>
    <mergeCell ref="A1366:A1367"/>
    <mergeCell ref="B1366:C1367"/>
    <mergeCell ref="D1366:D1367"/>
    <mergeCell ref="A1368:A1369"/>
    <mergeCell ref="B1368:C1369"/>
    <mergeCell ref="D1368:D1369"/>
    <mergeCell ref="A1370:A1371"/>
    <mergeCell ref="B1370:C1371"/>
    <mergeCell ref="D1370:D1371"/>
    <mergeCell ref="A1372:A1373"/>
    <mergeCell ref="B1372:C1373"/>
    <mergeCell ref="D1372:D1373"/>
    <mergeCell ref="A1374:A1375"/>
    <mergeCell ref="B1374:C1375"/>
    <mergeCell ref="D1374:D1375"/>
    <mergeCell ref="A1376:A1377"/>
    <mergeCell ref="B1376:C1377"/>
    <mergeCell ref="D1376:D1377"/>
    <mergeCell ref="A1378:A1379"/>
    <mergeCell ref="B1378:C1379"/>
    <mergeCell ref="D1378:D1379"/>
    <mergeCell ref="A1380:A1381"/>
    <mergeCell ref="B1380:C1381"/>
    <mergeCell ref="D1380:D1381"/>
    <mergeCell ref="A1382:A1383"/>
    <mergeCell ref="B1382:C1383"/>
    <mergeCell ref="D1382:D1383"/>
    <mergeCell ref="A1384:A1385"/>
    <mergeCell ref="B1384:C1385"/>
    <mergeCell ref="D1384:D1385"/>
    <mergeCell ref="A1386:A1387"/>
    <mergeCell ref="B1386:C1387"/>
    <mergeCell ref="D1386:D1387"/>
    <mergeCell ref="A1388:A1389"/>
    <mergeCell ref="B1388:C1389"/>
    <mergeCell ref="D1388:D1389"/>
    <mergeCell ref="A1390:A1391"/>
    <mergeCell ref="B1390:C1391"/>
    <mergeCell ref="D1390:D1391"/>
    <mergeCell ref="A1392:A1393"/>
    <mergeCell ref="B1392:C1393"/>
    <mergeCell ref="D1392:D1393"/>
    <mergeCell ref="A1394:A1395"/>
    <mergeCell ref="B1394:C1395"/>
    <mergeCell ref="D1394:D1395"/>
    <mergeCell ref="A1396:A1397"/>
    <mergeCell ref="B1396:C1397"/>
    <mergeCell ref="D1396:D1397"/>
    <mergeCell ref="A1398:A1399"/>
    <mergeCell ref="B1398:C1399"/>
    <mergeCell ref="D1398:D1399"/>
    <mergeCell ref="A1400:A1401"/>
    <mergeCell ref="B1400:C1401"/>
    <mergeCell ref="D1400:D1401"/>
    <mergeCell ref="A1402:A1403"/>
    <mergeCell ref="B1402:C1403"/>
    <mergeCell ref="D1402:D1403"/>
    <mergeCell ref="A1404:A1405"/>
    <mergeCell ref="B1404:C1405"/>
    <mergeCell ref="D1404:D1405"/>
    <mergeCell ref="A1406:A1407"/>
    <mergeCell ref="B1406:C1407"/>
    <mergeCell ref="D1406:D1407"/>
    <mergeCell ref="A1408:A1409"/>
    <mergeCell ref="B1408:C1409"/>
    <mergeCell ref="D1408:D1409"/>
    <mergeCell ref="A1410:A1411"/>
    <mergeCell ref="B1410:C1411"/>
    <mergeCell ref="D1410:D1411"/>
    <mergeCell ref="A1412:A1413"/>
    <mergeCell ref="B1412:C1413"/>
    <mergeCell ref="D1412:D1413"/>
    <mergeCell ref="A1414:A1415"/>
    <mergeCell ref="B1414:C1415"/>
    <mergeCell ref="D1414:D1415"/>
    <mergeCell ref="A1416:A1417"/>
    <mergeCell ref="B1416:C1417"/>
    <mergeCell ref="D1416:D1417"/>
    <mergeCell ref="A1418:A1419"/>
    <mergeCell ref="B1418:C1419"/>
    <mergeCell ref="D1418:D1419"/>
    <mergeCell ref="A1420:A1421"/>
    <mergeCell ref="B1420:C1421"/>
    <mergeCell ref="D1420:D1421"/>
    <mergeCell ref="A1422:A1423"/>
    <mergeCell ref="B1422:C1423"/>
    <mergeCell ref="D1422:D1423"/>
    <mergeCell ref="A1424:A1425"/>
    <mergeCell ref="B1424:C1425"/>
    <mergeCell ref="D1424:D1425"/>
    <mergeCell ref="A1426:A1427"/>
    <mergeCell ref="B1426:C1427"/>
    <mergeCell ref="D1426:D1427"/>
    <mergeCell ref="A1428:A1429"/>
    <mergeCell ref="B1428:C1429"/>
    <mergeCell ref="D1428:D1429"/>
    <mergeCell ref="A1430:A1431"/>
    <mergeCell ref="B1430:C1431"/>
    <mergeCell ref="D1430:D1431"/>
    <mergeCell ref="A1432:A1433"/>
    <mergeCell ref="B1432:C1433"/>
    <mergeCell ref="D1432:D1433"/>
    <mergeCell ref="A1434:A1435"/>
    <mergeCell ref="B1434:C1435"/>
    <mergeCell ref="D1434:D1435"/>
    <mergeCell ref="A1436:A1437"/>
    <mergeCell ref="B1436:C1437"/>
    <mergeCell ref="D1436:D1437"/>
    <mergeCell ref="A1438:A1439"/>
    <mergeCell ref="B1438:C1439"/>
    <mergeCell ref="D1438:D1439"/>
    <mergeCell ref="A1440:A1441"/>
    <mergeCell ref="B1440:C1441"/>
    <mergeCell ref="D1440:D1441"/>
    <mergeCell ref="A1442:A1443"/>
    <mergeCell ref="B1442:C1443"/>
    <mergeCell ref="D1442:D1443"/>
    <mergeCell ref="A1444:A1445"/>
    <mergeCell ref="B1444:C1445"/>
    <mergeCell ref="D1444:D1445"/>
    <mergeCell ref="A1446:A1447"/>
    <mergeCell ref="B1446:C1447"/>
    <mergeCell ref="D1446:D1447"/>
    <mergeCell ref="A1448:A1449"/>
    <mergeCell ref="B1448:C1449"/>
    <mergeCell ref="D1448:D1449"/>
    <mergeCell ref="A1450:A1451"/>
    <mergeCell ref="B1450:C1451"/>
    <mergeCell ref="D1450:D1451"/>
    <mergeCell ref="A1452:A1453"/>
    <mergeCell ref="B1452:C1453"/>
    <mergeCell ref="D1452:D1453"/>
    <mergeCell ref="A1454:A1455"/>
    <mergeCell ref="B1454:C1455"/>
    <mergeCell ref="D1454:D1455"/>
    <mergeCell ref="A1456:A1457"/>
    <mergeCell ref="B1456:C1457"/>
    <mergeCell ref="D1456:D1457"/>
    <mergeCell ref="A1458:A1459"/>
    <mergeCell ref="B1458:C1459"/>
    <mergeCell ref="D1458:D1459"/>
    <mergeCell ref="A1460:A1461"/>
    <mergeCell ref="B1460:C1461"/>
    <mergeCell ref="D1460:D1461"/>
    <mergeCell ref="A1462:A1463"/>
    <mergeCell ref="B1462:C1463"/>
    <mergeCell ref="D1462:D1463"/>
    <mergeCell ref="A1464:A1465"/>
    <mergeCell ref="B1464:C1465"/>
    <mergeCell ref="D1464:D1465"/>
    <mergeCell ref="A1466:A1467"/>
    <mergeCell ref="B1466:C1467"/>
    <mergeCell ref="D1466:D1467"/>
    <mergeCell ref="A1468:A1469"/>
    <mergeCell ref="B1468:C1469"/>
    <mergeCell ref="D1468:D1469"/>
    <mergeCell ref="A1470:A1471"/>
    <mergeCell ref="B1470:C1471"/>
    <mergeCell ref="D1470:D1471"/>
    <mergeCell ref="A1472:A1473"/>
    <mergeCell ref="B1472:C1473"/>
    <mergeCell ref="D1472:D1473"/>
    <mergeCell ref="A1474:A1475"/>
    <mergeCell ref="B1474:C1475"/>
    <mergeCell ref="D1474:D1475"/>
    <mergeCell ref="A1476:A1477"/>
    <mergeCell ref="B1476:C1477"/>
    <mergeCell ref="D1476:D1477"/>
    <mergeCell ref="A1478:A1479"/>
    <mergeCell ref="B1478:C1479"/>
    <mergeCell ref="D1478:D1479"/>
    <mergeCell ref="A1480:A1481"/>
    <mergeCell ref="B1480:C1481"/>
    <mergeCell ref="D1480:D1481"/>
    <mergeCell ref="A1482:A1483"/>
    <mergeCell ref="B1482:C1483"/>
    <mergeCell ref="D1482:D1483"/>
    <mergeCell ref="A1484:A1485"/>
    <mergeCell ref="B1484:C1485"/>
    <mergeCell ref="D1484:D1485"/>
    <mergeCell ref="A1486:A1487"/>
    <mergeCell ref="B1486:C1487"/>
    <mergeCell ref="D1486:D1487"/>
    <mergeCell ref="A1488:A1489"/>
    <mergeCell ref="B1488:C1489"/>
    <mergeCell ref="D1488:D1489"/>
    <mergeCell ref="A1490:A1491"/>
    <mergeCell ref="B1490:C1491"/>
    <mergeCell ref="D1490:D1491"/>
    <mergeCell ref="A1492:A1493"/>
    <mergeCell ref="B1492:C1493"/>
    <mergeCell ref="D1492:D1493"/>
    <mergeCell ref="A1494:A1495"/>
    <mergeCell ref="B1494:C1495"/>
    <mergeCell ref="D1494:D1495"/>
    <mergeCell ref="A1496:A1497"/>
    <mergeCell ref="B1496:C1497"/>
    <mergeCell ref="D1496:D1497"/>
    <mergeCell ref="A1498:A1499"/>
    <mergeCell ref="B1498:C1499"/>
    <mergeCell ref="D1498:D1499"/>
    <mergeCell ref="A1500:A1501"/>
    <mergeCell ref="B1500:C1501"/>
    <mergeCell ref="D1500:D1501"/>
    <mergeCell ref="A1502:A1503"/>
    <mergeCell ref="B1502:C1503"/>
    <mergeCell ref="D1502:D1503"/>
    <mergeCell ref="A1504:A1505"/>
    <mergeCell ref="B1504:C1505"/>
    <mergeCell ref="D1504:D1505"/>
    <mergeCell ref="A1506:A1507"/>
    <mergeCell ref="B1506:C1507"/>
    <mergeCell ref="D1506:D1507"/>
    <mergeCell ref="A1508:A1509"/>
    <mergeCell ref="B1508:C1509"/>
    <mergeCell ref="D1508:D1509"/>
    <mergeCell ref="A1510:A1511"/>
    <mergeCell ref="B1510:C1511"/>
    <mergeCell ref="D1510:D1511"/>
    <mergeCell ref="A1512:A1513"/>
    <mergeCell ref="B1512:C1513"/>
    <mergeCell ref="D1512:D1513"/>
    <mergeCell ref="A1514:A1515"/>
    <mergeCell ref="B1514:C1515"/>
    <mergeCell ref="D1514:D1515"/>
    <mergeCell ref="A1516:A1517"/>
    <mergeCell ref="B1516:C1517"/>
    <mergeCell ref="D1516:D1517"/>
    <mergeCell ref="A1518:A1519"/>
    <mergeCell ref="B1518:C1519"/>
    <mergeCell ref="D1518:D1519"/>
    <mergeCell ref="A1520:A1521"/>
    <mergeCell ref="B1520:C1521"/>
    <mergeCell ref="D1520:D1521"/>
    <mergeCell ref="A1522:A1523"/>
    <mergeCell ref="B1522:C1523"/>
    <mergeCell ref="D1522:D1523"/>
    <mergeCell ref="A1524:A1525"/>
    <mergeCell ref="B1524:C1525"/>
    <mergeCell ref="D1524:D1525"/>
    <mergeCell ref="A1526:A1527"/>
    <mergeCell ref="B1526:C1527"/>
    <mergeCell ref="D1526:D1527"/>
    <mergeCell ref="A1528:A1529"/>
    <mergeCell ref="B1528:C1529"/>
    <mergeCell ref="D1528:D1529"/>
    <mergeCell ref="A1530:A1531"/>
    <mergeCell ref="B1530:C1531"/>
    <mergeCell ref="D1530:D1531"/>
    <mergeCell ref="A1532:A1533"/>
    <mergeCell ref="B1532:C1533"/>
    <mergeCell ref="D1532:D1533"/>
    <mergeCell ref="A1534:A1535"/>
    <mergeCell ref="B1534:C1535"/>
    <mergeCell ref="D1534:D1535"/>
    <mergeCell ref="A1536:A1537"/>
    <mergeCell ref="B1536:C1537"/>
    <mergeCell ref="D1536:D1537"/>
    <mergeCell ref="A1538:A1539"/>
    <mergeCell ref="B1538:C1539"/>
    <mergeCell ref="D1538:D1539"/>
    <mergeCell ref="A1540:A1541"/>
    <mergeCell ref="B1540:C1541"/>
    <mergeCell ref="D1540:D1541"/>
    <mergeCell ref="A1542:A1543"/>
    <mergeCell ref="B1542:C1543"/>
    <mergeCell ref="D1542:D1543"/>
    <mergeCell ref="A1544:A1545"/>
    <mergeCell ref="B1544:C1545"/>
    <mergeCell ref="D1544:D1545"/>
    <mergeCell ref="A1546:A1547"/>
    <mergeCell ref="B1546:C1547"/>
    <mergeCell ref="D1546:D1547"/>
    <mergeCell ref="A1548:A1549"/>
    <mergeCell ref="B1548:C1549"/>
    <mergeCell ref="D1548:D1549"/>
    <mergeCell ref="A1550:A1551"/>
    <mergeCell ref="B1550:C1551"/>
    <mergeCell ref="D1550:D1551"/>
    <mergeCell ref="A1552:A1553"/>
    <mergeCell ref="B1552:C1553"/>
    <mergeCell ref="D1552:D1553"/>
    <mergeCell ref="A1554:A1555"/>
    <mergeCell ref="B1554:C1555"/>
    <mergeCell ref="D1554:D1555"/>
    <mergeCell ref="A1556:A1557"/>
    <mergeCell ref="B1556:C1557"/>
    <mergeCell ref="D1556:D1557"/>
    <mergeCell ref="A1558:A1559"/>
    <mergeCell ref="B1558:C1559"/>
    <mergeCell ref="D1558:D1559"/>
    <mergeCell ref="A1560:A1561"/>
    <mergeCell ref="B1560:C1561"/>
    <mergeCell ref="D1560:D1561"/>
    <mergeCell ref="A1562:A1563"/>
    <mergeCell ref="B1562:C1563"/>
    <mergeCell ref="D1562:D1563"/>
    <mergeCell ref="A1564:A1565"/>
    <mergeCell ref="B1564:C1565"/>
    <mergeCell ref="D1564:D1565"/>
    <mergeCell ref="A1566:A1567"/>
    <mergeCell ref="B1566:C1567"/>
    <mergeCell ref="D1566:D1567"/>
    <mergeCell ref="A1568:A1569"/>
    <mergeCell ref="B1568:C1569"/>
    <mergeCell ref="D1568:D1569"/>
    <mergeCell ref="A1570:A1571"/>
    <mergeCell ref="B1570:C1571"/>
    <mergeCell ref="D1570:D1571"/>
    <mergeCell ref="A1572:A1573"/>
    <mergeCell ref="B1572:C1573"/>
    <mergeCell ref="D1572:D1573"/>
    <mergeCell ref="A1574:A1575"/>
    <mergeCell ref="B1574:C1575"/>
    <mergeCell ref="D1574:D1575"/>
    <mergeCell ref="A1576:A1577"/>
    <mergeCell ref="B1576:C1577"/>
    <mergeCell ref="D1576:D1577"/>
    <mergeCell ref="A1578:A1579"/>
    <mergeCell ref="B1578:C1579"/>
    <mergeCell ref="D1578:D1579"/>
    <mergeCell ref="A1580:A1581"/>
    <mergeCell ref="B1580:C1581"/>
    <mergeCell ref="D1580:D1581"/>
    <mergeCell ref="A1582:A1583"/>
    <mergeCell ref="B1582:C1583"/>
    <mergeCell ref="D1582:D1583"/>
    <mergeCell ref="A1584:A1585"/>
    <mergeCell ref="B1584:C1585"/>
    <mergeCell ref="D1584:D1585"/>
    <mergeCell ref="A1586:A1587"/>
    <mergeCell ref="B1586:C1587"/>
    <mergeCell ref="D1586:D1587"/>
    <mergeCell ref="A1588:A1589"/>
    <mergeCell ref="B1588:C1589"/>
    <mergeCell ref="D1588:D1589"/>
    <mergeCell ref="A1590:A1591"/>
    <mergeCell ref="B1590:C1591"/>
    <mergeCell ref="D1590:D1591"/>
    <mergeCell ref="A1592:A1593"/>
    <mergeCell ref="B1592:C1593"/>
    <mergeCell ref="D1592:D1593"/>
    <mergeCell ref="A1594:A1595"/>
    <mergeCell ref="B1594:C1595"/>
    <mergeCell ref="D1594:D1595"/>
    <mergeCell ref="A1596:A1597"/>
    <mergeCell ref="B1596:C1597"/>
    <mergeCell ref="D1596:D1597"/>
    <mergeCell ref="A1598:A1599"/>
    <mergeCell ref="B1598:C1599"/>
    <mergeCell ref="D1598:D1599"/>
    <mergeCell ref="A1600:A1601"/>
    <mergeCell ref="B1600:C1601"/>
    <mergeCell ref="D1600:D1601"/>
    <mergeCell ref="A1602:A1603"/>
    <mergeCell ref="B1602:C1603"/>
    <mergeCell ref="D1602:D1603"/>
    <mergeCell ref="A1604:A1605"/>
    <mergeCell ref="B1604:C1605"/>
    <mergeCell ref="D1604:D1605"/>
    <mergeCell ref="A1606:A1607"/>
    <mergeCell ref="B1606:C1607"/>
    <mergeCell ref="D1606:D1607"/>
    <mergeCell ref="A1608:A1609"/>
    <mergeCell ref="B1608:C1609"/>
    <mergeCell ref="D1608:D1609"/>
    <mergeCell ref="A1610:A1611"/>
    <mergeCell ref="B1610:C1611"/>
    <mergeCell ref="D1610:D1611"/>
    <mergeCell ref="A1612:A1613"/>
    <mergeCell ref="B1612:C1613"/>
    <mergeCell ref="D1612:D1613"/>
    <mergeCell ref="A1614:A1615"/>
    <mergeCell ref="B1614:C1615"/>
    <mergeCell ref="D1614:D1615"/>
    <mergeCell ref="A1616:A1617"/>
    <mergeCell ref="B1616:C1617"/>
    <mergeCell ref="D1616:D1617"/>
    <mergeCell ref="A1618:A1619"/>
    <mergeCell ref="B1618:C1619"/>
    <mergeCell ref="D1618:D1619"/>
    <mergeCell ref="A1620:A1621"/>
    <mergeCell ref="B1620:C1621"/>
    <mergeCell ref="D1620:D1621"/>
    <mergeCell ref="A1622:A1623"/>
    <mergeCell ref="B1622:C1623"/>
    <mergeCell ref="D1622:D1623"/>
    <mergeCell ref="A1624:A1625"/>
    <mergeCell ref="B1624:C1625"/>
    <mergeCell ref="D1624:D1625"/>
    <mergeCell ref="A1626:A1627"/>
    <mergeCell ref="B1626:C1627"/>
    <mergeCell ref="D1626:D1627"/>
    <mergeCell ref="A1628:A1629"/>
    <mergeCell ref="B1628:C1629"/>
    <mergeCell ref="D1628:D1629"/>
    <mergeCell ref="A1630:A1631"/>
    <mergeCell ref="B1630:C1631"/>
    <mergeCell ref="D1630:D1631"/>
    <mergeCell ref="A1632:A1633"/>
    <mergeCell ref="B1632:C1633"/>
    <mergeCell ref="D1632:D1633"/>
    <mergeCell ref="A1634:A1635"/>
    <mergeCell ref="B1634:C1635"/>
    <mergeCell ref="D1634:D1635"/>
    <mergeCell ref="A1636:A1637"/>
    <mergeCell ref="B1636:C1637"/>
    <mergeCell ref="D1636:D1637"/>
    <mergeCell ref="A1638:A1639"/>
    <mergeCell ref="B1638:C1639"/>
    <mergeCell ref="D1638:D1639"/>
    <mergeCell ref="A1640:A1641"/>
    <mergeCell ref="B1640:C1641"/>
    <mergeCell ref="D1640:D1641"/>
    <mergeCell ref="A1642:A1643"/>
    <mergeCell ref="B1642:C1643"/>
    <mergeCell ref="D1642:D1643"/>
    <mergeCell ref="A1644:A1645"/>
    <mergeCell ref="B1644:C1645"/>
    <mergeCell ref="D1644:D1645"/>
    <mergeCell ref="A1646:A1647"/>
    <mergeCell ref="B1646:C1647"/>
    <mergeCell ref="D1646:D1647"/>
    <mergeCell ref="A1648:A1649"/>
    <mergeCell ref="B1648:C1649"/>
    <mergeCell ref="D1648:D1649"/>
    <mergeCell ref="A1650:A1651"/>
    <mergeCell ref="B1650:C1651"/>
    <mergeCell ref="D1650:D1651"/>
    <mergeCell ref="A1652:A1653"/>
    <mergeCell ref="B1652:C1653"/>
    <mergeCell ref="D1652:D1653"/>
    <mergeCell ref="A1654:A1655"/>
    <mergeCell ref="B1654:C1655"/>
    <mergeCell ref="D1654:D1655"/>
    <mergeCell ref="A1656:A1657"/>
    <mergeCell ref="B1656:C1657"/>
    <mergeCell ref="D1656:D1657"/>
    <mergeCell ref="A1658:A1659"/>
    <mergeCell ref="B1658:C1659"/>
    <mergeCell ref="D1658:D1659"/>
    <mergeCell ref="A1660:A1661"/>
    <mergeCell ref="B1660:C1661"/>
    <mergeCell ref="D1660:D1661"/>
    <mergeCell ref="A1662:A1663"/>
    <mergeCell ref="B1662:C1663"/>
    <mergeCell ref="D1662:D1663"/>
    <mergeCell ref="A1664:A1665"/>
    <mergeCell ref="B1664:C1665"/>
    <mergeCell ref="D1664:D1665"/>
    <mergeCell ref="A1666:A1667"/>
    <mergeCell ref="B1666:C1667"/>
    <mergeCell ref="D1666:D1667"/>
    <mergeCell ref="A1668:A1669"/>
    <mergeCell ref="B1668:C1669"/>
    <mergeCell ref="D1668:D1669"/>
    <mergeCell ref="A1670:A1671"/>
    <mergeCell ref="B1670:C1671"/>
    <mergeCell ref="D1670:D1671"/>
    <mergeCell ref="A1672:A1673"/>
    <mergeCell ref="B1672:C1673"/>
    <mergeCell ref="D1672:D1673"/>
    <mergeCell ref="A1674:A1675"/>
    <mergeCell ref="B1674:C1675"/>
    <mergeCell ref="D1674:D1675"/>
    <mergeCell ref="A1676:A1677"/>
    <mergeCell ref="B1676:C1677"/>
    <mergeCell ref="D1676:D1677"/>
    <mergeCell ref="A1678:A1679"/>
    <mergeCell ref="B1678:C1679"/>
    <mergeCell ref="D1678:D1679"/>
    <mergeCell ref="A1680:A1681"/>
    <mergeCell ref="B1680:C1681"/>
    <mergeCell ref="D1680:D1681"/>
    <mergeCell ref="A1682:A1683"/>
    <mergeCell ref="B1682:C1683"/>
    <mergeCell ref="D1682:D1683"/>
    <mergeCell ref="A1684:A1685"/>
    <mergeCell ref="B1684:C1685"/>
    <mergeCell ref="D1684:D1685"/>
    <mergeCell ref="A1686:A1687"/>
    <mergeCell ref="B1686:C1687"/>
    <mergeCell ref="D1686:D1687"/>
    <mergeCell ref="A1688:A1689"/>
    <mergeCell ref="B1688:C1689"/>
    <mergeCell ref="D1688:D1689"/>
    <mergeCell ref="A1690:A1691"/>
    <mergeCell ref="B1690:C1691"/>
    <mergeCell ref="D1690:D1691"/>
    <mergeCell ref="A1692:A1693"/>
    <mergeCell ref="B1692:C1693"/>
    <mergeCell ref="D1692:D1693"/>
    <mergeCell ref="A1694:A1695"/>
    <mergeCell ref="B1694:C1695"/>
    <mergeCell ref="D1694:D1695"/>
    <mergeCell ref="A1696:A1697"/>
    <mergeCell ref="B1696:C1697"/>
    <mergeCell ref="D1696:D1697"/>
    <mergeCell ref="A1698:A1699"/>
    <mergeCell ref="B1698:C1699"/>
    <mergeCell ref="D1698:D1699"/>
    <mergeCell ref="A1700:A1701"/>
    <mergeCell ref="B1700:C1701"/>
    <mergeCell ref="D1700:D1701"/>
    <mergeCell ref="A1702:A1703"/>
    <mergeCell ref="B1702:C1703"/>
    <mergeCell ref="D1702:D1703"/>
    <mergeCell ref="A1704:A1705"/>
    <mergeCell ref="B1704:C1705"/>
    <mergeCell ref="D1704:D1705"/>
    <mergeCell ref="A1706:A1707"/>
    <mergeCell ref="B1706:C1707"/>
    <mergeCell ref="D1706:D1707"/>
    <mergeCell ref="A1708:A1709"/>
    <mergeCell ref="B1708:C1709"/>
    <mergeCell ref="D1708:D1709"/>
    <mergeCell ref="A1710:A1711"/>
    <mergeCell ref="B1710:C1711"/>
    <mergeCell ref="D1710:D1711"/>
    <mergeCell ref="A1712:A1713"/>
    <mergeCell ref="B1712:C1713"/>
    <mergeCell ref="D1712:D1713"/>
    <mergeCell ref="A1714:A1715"/>
    <mergeCell ref="B1714:C1715"/>
    <mergeCell ref="D1714:D1715"/>
    <mergeCell ref="A1716:A1717"/>
    <mergeCell ref="B1716:C1717"/>
    <mergeCell ref="D1716:D1717"/>
    <mergeCell ref="A1718:A1719"/>
    <mergeCell ref="B1718:C1719"/>
    <mergeCell ref="D1718:D1719"/>
    <mergeCell ref="A1720:A1721"/>
    <mergeCell ref="B1720:C1721"/>
    <mergeCell ref="D1720:D1721"/>
    <mergeCell ref="A1722:A1723"/>
    <mergeCell ref="B1722:C1723"/>
    <mergeCell ref="D1722:D1723"/>
    <mergeCell ref="A1724:A1725"/>
    <mergeCell ref="B1724:C1725"/>
    <mergeCell ref="D1724:D1725"/>
    <mergeCell ref="A1726:A1727"/>
    <mergeCell ref="B1726:C1727"/>
    <mergeCell ref="D1726:D1727"/>
    <mergeCell ref="A1728:A1729"/>
    <mergeCell ref="B1728:C1729"/>
    <mergeCell ref="D1728:D1729"/>
    <mergeCell ref="A1730:A1731"/>
    <mergeCell ref="B1730:C1731"/>
    <mergeCell ref="D1730:D1731"/>
    <mergeCell ref="A1732:A1733"/>
    <mergeCell ref="B1732:C1733"/>
    <mergeCell ref="D1732:D1733"/>
    <mergeCell ref="A1734:A1735"/>
    <mergeCell ref="B1734:C1735"/>
    <mergeCell ref="D1734:D1735"/>
    <mergeCell ref="A1736:A1737"/>
    <mergeCell ref="B1736:C1737"/>
    <mergeCell ref="D1736:D1737"/>
    <mergeCell ref="A1738:A1739"/>
    <mergeCell ref="B1738:C1739"/>
    <mergeCell ref="D1738:D1739"/>
    <mergeCell ref="A1740:A1741"/>
    <mergeCell ref="B1740:C1741"/>
    <mergeCell ref="D1740:D1741"/>
    <mergeCell ref="A1742:A1743"/>
    <mergeCell ref="B1742:C1743"/>
    <mergeCell ref="D1742:D1743"/>
    <mergeCell ref="A1744:A1745"/>
    <mergeCell ref="B1744:C1745"/>
    <mergeCell ref="D1744:D1745"/>
    <mergeCell ref="A1746:A1747"/>
    <mergeCell ref="B1746:C1747"/>
    <mergeCell ref="D1746:D1747"/>
    <mergeCell ref="A1748:A1749"/>
    <mergeCell ref="B1748:C1749"/>
    <mergeCell ref="D1748:D1749"/>
    <mergeCell ref="A1750:A1751"/>
    <mergeCell ref="B1750:C1751"/>
    <mergeCell ref="D1750:D1751"/>
    <mergeCell ref="A1752:A1753"/>
    <mergeCell ref="B1752:C1753"/>
    <mergeCell ref="D1752:D1753"/>
    <mergeCell ref="A1754:A1755"/>
    <mergeCell ref="B1754:C1755"/>
    <mergeCell ref="D1754:D1755"/>
    <mergeCell ref="A1756:A1757"/>
    <mergeCell ref="B1756:C1757"/>
    <mergeCell ref="D1756:D1757"/>
    <mergeCell ref="A1758:A1759"/>
    <mergeCell ref="B1758:C1759"/>
    <mergeCell ref="D1758:D1759"/>
    <mergeCell ref="A1760:A1761"/>
    <mergeCell ref="B1760:C1761"/>
    <mergeCell ref="D1760:D1761"/>
    <mergeCell ref="A1762:A1763"/>
    <mergeCell ref="B1762:C1763"/>
    <mergeCell ref="D1762:D1763"/>
    <mergeCell ref="A1764:A1765"/>
    <mergeCell ref="B1764:C1765"/>
    <mergeCell ref="D1764:D1765"/>
    <mergeCell ref="A1766:A1767"/>
    <mergeCell ref="B1766:C1767"/>
    <mergeCell ref="D1766:D1767"/>
    <mergeCell ref="A1768:A1769"/>
    <mergeCell ref="B1768:C1769"/>
    <mergeCell ref="D1768:D1769"/>
    <mergeCell ref="A1770:A1771"/>
    <mergeCell ref="B1770:C1771"/>
    <mergeCell ref="D1770:D1771"/>
    <mergeCell ref="A1772:A1773"/>
    <mergeCell ref="B1772:C1773"/>
    <mergeCell ref="D1772:D1773"/>
    <mergeCell ref="A1774:A1775"/>
    <mergeCell ref="B1774:C1775"/>
    <mergeCell ref="D1774:D1775"/>
    <mergeCell ref="A1776:A1777"/>
    <mergeCell ref="B1776:C1777"/>
    <mergeCell ref="D1776:D1777"/>
    <mergeCell ref="A1778:A1779"/>
    <mergeCell ref="B1778:C1779"/>
    <mergeCell ref="D1778:D1779"/>
    <mergeCell ref="A1780:A1781"/>
    <mergeCell ref="B1780:C1781"/>
    <mergeCell ref="D1780:D1781"/>
    <mergeCell ref="A1782:A1783"/>
    <mergeCell ref="B1782:C1783"/>
    <mergeCell ref="D1782:D1783"/>
    <mergeCell ref="A1784:A1785"/>
    <mergeCell ref="B1784:C1785"/>
    <mergeCell ref="D1784:D1785"/>
    <mergeCell ref="A1786:A1787"/>
    <mergeCell ref="B1786:C1787"/>
    <mergeCell ref="D1786:D1787"/>
    <mergeCell ref="A1788:A1789"/>
    <mergeCell ref="B1788:C1789"/>
    <mergeCell ref="D1788:D1789"/>
    <mergeCell ref="A1790:A1791"/>
    <mergeCell ref="B1790:C1791"/>
    <mergeCell ref="D1790:D1791"/>
    <mergeCell ref="A1792:A1793"/>
    <mergeCell ref="B1792:C1793"/>
    <mergeCell ref="D1792:D1793"/>
    <mergeCell ref="A1794:A1795"/>
    <mergeCell ref="B1794:C1795"/>
    <mergeCell ref="D1794:D1795"/>
    <mergeCell ref="A1796:A1797"/>
    <mergeCell ref="B1796:C1797"/>
    <mergeCell ref="D1796:D1797"/>
    <mergeCell ref="A1798:A1799"/>
    <mergeCell ref="B1798:C1799"/>
    <mergeCell ref="D1798:D1799"/>
    <mergeCell ref="A1800:A1801"/>
    <mergeCell ref="B1800:C1801"/>
    <mergeCell ref="D1800:D1801"/>
    <mergeCell ref="A1802:A1803"/>
    <mergeCell ref="B1802:C1803"/>
    <mergeCell ref="D1802:D1803"/>
    <mergeCell ref="A1804:A1805"/>
    <mergeCell ref="B1804:C1805"/>
    <mergeCell ref="D1804:D1805"/>
    <mergeCell ref="A1806:A1807"/>
    <mergeCell ref="B1806:C1807"/>
    <mergeCell ref="D1806:D1807"/>
    <mergeCell ref="A1808:A1809"/>
    <mergeCell ref="B1808:C1809"/>
    <mergeCell ref="D1808:D1809"/>
    <mergeCell ref="A1810:A1811"/>
    <mergeCell ref="B1810:C1811"/>
    <mergeCell ref="D1810:D1811"/>
    <mergeCell ref="A1812:A1813"/>
    <mergeCell ref="B1812:C1813"/>
    <mergeCell ref="D1812:D1813"/>
    <mergeCell ref="A1814:A1815"/>
    <mergeCell ref="B1814:C1815"/>
    <mergeCell ref="D1814:D1815"/>
    <mergeCell ref="A1816:A1817"/>
    <mergeCell ref="B1816:C1817"/>
    <mergeCell ref="D1816:D1817"/>
    <mergeCell ref="A1818:A1819"/>
    <mergeCell ref="B1818:C1819"/>
    <mergeCell ref="D1818:D1819"/>
    <mergeCell ref="A1820:A1821"/>
    <mergeCell ref="B1820:C1821"/>
    <mergeCell ref="D1820:D1821"/>
    <mergeCell ref="A1822:A1823"/>
    <mergeCell ref="B1822:C1823"/>
    <mergeCell ref="D1822:D1823"/>
    <mergeCell ref="A1824:A1825"/>
    <mergeCell ref="B1824:C1825"/>
    <mergeCell ref="D1824:D1825"/>
    <mergeCell ref="A1826:A1827"/>
    <mergeCell ref="B1826:C1827"/>
    <mergeCell ref="D1826:D1827"/>
    <mergeCell ref="A1828:A1829"/>
    <mergeCell ref="B1828:C1829"/>
    <mergeCell ref="D1828:D1829"/>
    <mergeCell ref="A1830:A1831"/>
    <mergeCell ref="B1830:C1831"/>
    <mergeCell ref="D1830:D1831"/>
    <mergeCell ref="A1832:A1833"/>
    <mergeCell ref="B1832:C1833"/>
    <mergeCell ref="D1832:D1833"/>
    <mergeCell ref="A1834:A1835"/>
    <mergeCell ref="B1834:C1835"/>
    <mergeCell ref="D1834:D1835"/>
    <mergeCell ref="A1836:A1837"/>
    <mergeCell ref="B1836:C1837"/>
    <mergeCell ref="D1836:D1837"/>
    <mergeCell ref="A1838:A1839"/>
    <mergeCell ref="B1838:C1839"/>
    <mergeCell ref="D1838:D1839"/>
    <mergeCell ref="A1840:A1841"/>
    <mergeCell ref="B1840:C1841"/>
    <mergeCell ref="D1840:D1841"/>
    <mergeCell ref="A1842:A1843"/>
    <mergeCell ref="B1842:C1843"/>
    <mergeCell ref="D1842:D1843"/>
    <mergeCell ref="A1844:A1845"/>
    <mergeCell ref="B1844:C1845"/>
    <mergeCell ref="D1844:D1845"/>
    <mergeCell ref="A1846:A1847"/>
    <mergeCell ref="B1846:C1847"/>
    <mergeCell ref="D1846:D1847"/>
    <mergeCell ref="A1848:A1849"/>
    <mergeCell ref="B1848:C1849"/>
    <mergeCell ref="D1848:D1849"/>
    <mergeCell ref="A1850:A1851"/>
    <mergeCell ref="B1850:C1851"/>
    <mergeCell ref="D1850:D1851"/>
    <mergeCell ref="A1852:A1853"/>
    <mergeCell ref="B1852:C1853"/>
    <mergeCell ref="D1852:D1853"/>
    <mergeCell ref="A1854:A1855"/>
    <mergeCell ref="B1854:C1855"/>
    <mergeCell ref="D1854:D1855"/>
    <mergeCell ref="A1856:A1857"/>
    <mergeCell ref="B1856:C1857"/>
    <mergeCell ref="D1856:D1857"/>
    <mergeCell ref="A1858:A1859"/>
    <mergeCell ref="B1858:C1859"/>
    <mergeCell ref="D1858:D1859"/>
    <mergeCell ref="A1860:A1861"/>
    <mergeCell ref="B1860:C1861"/>
    <mergeCell ref="D1860:D1861"/>
    <mergeCell ref="A1862:A1863"/>
    <mergeCell ref="B1862:C1863"/>
    <mergeCell ref="D1862:D1863"/>
    <mergeCell ref="A1864:A1865"/>
    <mergeCell ref="B1864:C1865"/>
    <mergeCell ref="D1864:D1865"/>
    <mergeCell ref="A1866:A1867"/>
    <mergeCell ref="B1866:C1867"/>
    <mergeCell ref="D1866:D1867"/>
    <mergeCell ref="A1868:A1869"/>
    <mergeCell ref="B1868:C1869"/>
    <mergeCell ref="D1868:D1869"/>
    <mergeCell ref="A1870:A1871"/>
    <mergeCell ref="B1870:C1871"/>
    <mergeCell ref="D1870:D1871"/>
    <mergeCell ref="A1872:A1873"/>
    <mergeCell ref="B1872:C1873"/>
    <mergeCell ref="D1872:D1873"/>
    <mergeCell ref="A1874:A1875"/>
    <mergeCell ref="B1874:C1875"/>
    <mergeCell ref="D1874:D1875"/>
    <mergeCell ref="A1876:A1877"/>
    <mergeCell ref="B1876:C1877"/>
    <mergeCell ref="D1876:D1877"/>
    <mergeCell ref="A1878:A1879"/>
    <mergeCell ref="B1878:C1879"/>
    <mergeCell ref="D1878:D1879"/>
    <mergeCell ref="A1880:A1881"/>
    <mergeCell ref="B1880:C1881"/>
    <mergeCell ref="D1880:D1881"/>
    <mergeCell ref="A1882:A1883"/>
    <mergeCell ref="B1882:C1883"/>
    <mergeCell ref="D1882:D1883"/>
    <mergeCell ref="A1884:A1885"/>
    <mergeCell ref="B1884:C1885"/>
    <mergeCell ref="D1884:D1885"/>
    <mergeCell ref="A1886:A1887"/>
    <mergeCell ref="B1886:C1887"/>
    <mergeCell ref="D1886:D1887"/>
    <mergeCell ref="A1888:A1889"/>
    <mergeCell ref="B1888:C1889"/>
    <mergeCell ref="D1888:D1889"/>
    <mergeCell ref="A1890:A1891"/>
    <mergeCell ref="B1890:C1891"/>
    <mergeCell ref="D1890:D1891"/>
    <mergeCell ref="A1892:A1893"/>
    <mergeCell ref="B1892:C1893"/>
    <mergeCell ref="D1892:D1893"/>
    <mergeCell ref="A1894:A1895"/>
    <mergeCell ref="B1894:C1895"/>
    <mergeCell ref="D1894:D1895"/>
    <mergeCell ref="A1896:A1897"/>
    <mergeCell ref="B1896:C1897"/>
    <mergeCell ref="D1896:D1897"/>
    <mergeCell ref="A1898:A1899"/>
    <mergeCell ref="B1898:C1899"/>
    <mergeCell ref="D1898:D1899"/>
    <mergeCell ref="A1900:A1901"/>
    <mergeCell ref="B1900:C1901"/>
    <mergeCell ref="D1900:D1901"/>
    <mergeCell ref="A1902:A1903"/>
    <mergeCell ref="B1902:C1903"/>
    <mergeCell ref="D1902:D1903"/>
    <mergeCell ref="A1904:A1905"/>
    <mergeCell ref="B1904:C1905"/>
    <mergeCell ref="D1904:D1905"/>
    <mergeCell ref="A1906:A1907"/>
    <mergeCell ref="B1906:C1907"/>
    <mergeCell ref="D1906:D1907"/>
    <mergeCell ref="A1908:A1909"/>
    <mergeCell ref="B1908:C1909"/>
    <mergeCell ref="D1908:D1909"/>
    <mergeCell ref="A1910:A1911"/>
    <mergeCell ref="B1910:C1911"/>
    <mergeCell ref="D1910:D1911"/>
    <mergeCell ref="A1912:A1913"/>
    <mergeCell ref="B1912:C1913"/>
    <mergeCell ref="D1912:D1913"/>
    <mergeCell ref="A1914:A1915"/>
    <mergeCell ref="B1914:C1915"/>
    <mergeCell ref="D1914:D1915"/>
    <mergeCell ref="A1916:A1917"/>
    <mergeCell ref="B1916:C1917"/>
    <mergeCell ref="D1916:D1917"/>
    <mergeCell ref="A1918:A1919"/>
    <mergeCell ref="B1918:C1919"/>
    <mergeCell ref="D1918:D1919"/>
    <mergeCell ref="A1920:A1921"/>
    <mergeCell ref="B1920:C1921"/>
    <mergeCell ref="D1920:D1921"/>
    <mergeCell ref="A1922:A1923"/>
    <mergeCell ref="B1922:C1923"/>
    <mergeCell ref="D1922:D1923"/>
    <mergeCell ref="A1924:A1925"/>
    <mergeCell ref="B1924:C1925"/>
    <mergeCell ref="D1924:D1925"/>
    <mergeCell ref="A1926:A1927"/>
    <mergeCell ref="B1926:C1927"/>
    <mergeCell ref="D1926:D1927"/>
    <mergeCell ref="A1928:A1929"/>
    <mergeCell ref="B1928:C1929"/>
    <mergeCell ref="D1928:D1929"/>
    <mergeCell ref="A1930:A1931"/>
    <mergeCell ref="B1930:C1931"/>
    <mergeCell ref="D1930:D1931"/>
    <mergeCell ref="A1932:A1933"/>
    <mergeCell ref="B1932:C1933"/>
    <mergeCell ref="D1932:D1933"/>
    <mergeCell ref="A1934:A1935"/>
    <mergeCell ref="B1934:C1935"/>
    <mergeCell ref="D1934:D1935"/>
    <mergeCell ref="A1936:A1937"/>
    <mergeCell ref="B1936:C1937"/>
    <mergeCell ref="D1936:D1937"/>
    <mergeCell ref="A1938:A1939"/>
    <mergeCell ref="B1938:C1939"/>
    <mergeCell ref="D1938:D1939"/>
    <mergeCell ref="A1940:A1941"/>
    <mergeCell ref="B1940:C1941"/>
    <mergeCell ref="D1940:D1941"/>
    <mergeCell ref="A1942:A1943"/>
    <mergeCell ref="B1942:C1943"/>
    <mergeCell ref="D1942:D1943"/>
    <mergeCell ref="A1944:A1945"/>
    <mergeCell ref="B1944:C1945"/>
    <mergeCell ref="D1944:D1945"/>
    <mergeCell ref="A1946:A1947"/>
    <mergeCell ref="B1946:C1947"/>
    <mergeCell ref="D1946:D1947"/>
    <mergeCell ref="A1948:A1949"/>
    <mergeCell ref="B1948:C1949"/>
    <mergeCell ref="D1948:D1949"/>
    <mergeCell ref="A1950:A1951"/>
    <mergeCell ref="B1950:C1951"/>
    <mergeCell ref="D1950:D1951"/>
    <mergeCell ref="A1952:A1953"/>
    <mergeCell ref="B1952:C1953"/>
    <mergeCell ref="D1952:D1953"/>
    <mergeCell ref="A1954:A1955"/>
    <mergeCell ref="B1954:C1955"/>
    <mergeCell ref="D1954:D1955"/>
    <mergeCell ref="A1956:A1957"/>
    <mergeCell ref="B1956:C1957"/>
    <mergeCell ref="D1956:D1957"/>
    <mergeCell ref="A1958:A1959"/>
    <mergeCell ref="B1958:C1959"/>
    <mergeCell ref="D1958:D1959"/>
    <mergeCell ref="A1960:A1961"/>
    <mergeCell ref="B1960:C1961"/>
    <mergeCell ref="D1960:D1961"/>
    <mergeCell ref="A1962:A1963"/>
    <mergeCell ref="B1962:C1963"/>
    <mergeCell ref="D1962:D1963"/>
    <mergeCell ref="A1964:A1965"/>
    <mergeCell ref="B1964:C1965"/>
    <mergeCell ref="D1964:D1965"/>
    <mergeCell ref="A1966:A1967"/>
    <mergeCell ref="B1966:C1967"/>
    <mergeCell ref="D1966:D1967"/>
    <mergeCell ref="A1968:A1969"/>
    <mergeCell ref="B1968:C1969"/>
    <mergeCell ref="D1968:D1969"/>
    <mergeCell ref="A1970:A1971"/>
    <mergeCell ref="B1970:C1971"/>
    <mergeCell ref="D1970:D1971"/>
    <mergeCell ref="A1972:A1973"/>
    <mergeCell ref="B1972:C1973"/>
    <mergeCell ref="D1972:D1973"/>
    <mergeCell ref="A1974:A1975"/>
    <mergeCell ref="B1974:C1975"/>
    <mergeCell ref="D1974:D1975"/>
    <mergeCell ref="A1980:D1981"/>
    <mergeCell ref="A1976:A1977"/>
    <mergeCell ref="B1976:C1977"/>
    <mergeCell ref="D1976:D1977"/>
    <mergeCell ref="A1978:A1979"/>
    <mergeCell ref="B1978:C1979"/>
    <mergeCell ref="D1978:D19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4">
      <selection activeCell="L5" sqref="L5"/>
    </sheetView>
  </sheetViews>
  <sheetFormatPr defaultColWidth="9.00390625" defaultRowHeight="12.75"/>
  <cols>
    <col min="4" max="4" width="13.125" style="0" customWidth="1"/>
    <col min="5" max="5" width="37.50390625" style="0" customWidth="1"/>
    <col min="6" max="6" width="21.50390625" style="0" customWidth="1"/>
    <col min="8" max="8" width="15.50390625" style="0" customWidth="1"/>
  </cols>
  <sheetData>
    <row r="1" ht="13.5" thickBot="1"/>
    <row r="2" spans="1:5" s="4" customFormat="1" ht="63" thickBot="1">
      <c r="A2" s="7">
        <v>585</v>
      </c>
      <c r="B2" s="6" t="s">
        <v>1358</v>
      </c>
      <c r="C2" s="22" t="s">
        <v>3259</v>
      </c>
      <c r="D2" s="15">
        <v>120000</v>
      </c>
      <c r="E2" s="62" t="s">
        <v>4701</v>
      </c>
    </row>
    <row r="3" spans="1:8" s="4" customFormat="1" ht="78">
      <c r="A3" s="7">
        <v>1101</v>
      </c>
      <c r="B3" s="6" t="s">
        <v>1913</v>
      </c>
      <c r="C3" s="22" t="s">
        <v>3407</v>
      </c>
      <c r="D3" s="15">
        <v>125000</v>
      </c>
      <c r="E3" s="63">
        <v>0</v>
      </c>
      <c r="F3" s="15" t="s">
        <v>4703</v>
      </c>
      <c r="G3" s="12" t="s">
        <v>4704</v>
      </c>
      <c r="H3" s="64" t="s">
        <v>4705</v>
      </c>
    </row>
    <row r="4" spans="1:8" s="4" customFormat="1" ht="78">
      <c r="A4" s="7">
        <v>1102</v>
      </c>
      <c r="B4" s="6" t="s">
        <v>1914</v>
      </c>
      <c r="C4" s="22" t="s">
        <v>1915</v>
      </c>
      <c r="D4" s="15">
        <v>125000</v>
      </c>
      <c r="E4" s="63">
        <v>0</v>
      </c>
      <c r="F4" s="15" t="s">
        <v>4703</v>
      </c>
      <c r="G4" s="12" t="s">
        <v>4704</v>
      </c>
      <c r="H4" s="64" t="s">
        <v>4705</v>
      </c>
    </row>
    <row r="5" spans="1:8" ht="62.25">
      <c r="A5" s="65"/>
      <c r="B5" s="6" t="s">
        <v>3719</v>
      </c>
      <c r="C5" s="22" t="s">
        <v>4707</v>
      </c>
      <c r="D5" s="15">
        <v>11040</v>
      </c>
      <c r="E5" s="63">
        <v>0</v>
      </c>
      <c r="F5" s="65" t="s">
        <v>4708</v>
      </c>
      <c r="G5" s="12" t="s">
        <v>4704</v>
      </c>
      <c r="H5" s="64" t="s">
        <v>4709</v>
      </c>
    </row>
    <row r="6" spans="1:8" s="4" customFormat="1" ht="171">
      <c r="A6" s="7">
        <v>76</v>
      </c>
      <c r="B6" s="16" t="s">
        <v>1677</v>
      </c>
      <c r="C6" s="22" t="s">
        <v>1744</v>
      </c>
      <c r="D6" s="20">
        <v>25252.5</v>
      </c>
      <c r="E6" s="63">
        <v>0</v>
      </c>
      <c r="F6" s="65" t="s">
        <v>4708</v>
      </c>
      <c r="G6" s="12" t="s">
        <v>4704</v>
      </c>
      <c r="H6" s="64" t="s">
        <v>4709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</dc:creator>
  <cp:keywords/>
  <dc:description/>
  <cp:lastModifiedBy>Дзержинская Алла Леонидовна</cp:lastModifiedBy>
  <cp:lastPrinted>2021-05-24T09:43:29Z</cp:lastPrinted>
  <dcterms:created xsi:type="dcterms:W3CDTF">2013-01-24T03:04:20Z</dcterms:created>
  <dcterms:modified xsi:type="dcterms:W3CDTF">2021-06-02T09:13:58Z</dcterms:modified>
  <cp:category/>
  <cp:version/>
  <cp:contentType/>
  <cp:contentStatus/>
</cp:coreProperties>
</file>