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<sst xmlns="http://schemas.openxmlformats.org/spreadsheetml/2006/main" count="58" uniqueCount="36">
  <si>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</si>
  <si>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</si>
  <si>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</si>
  <si>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</si>
  <si>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</si>
  <si>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</si>
  <si>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</si>
  <si>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</si>
  <si>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</si>
  <si>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</si>
  <si>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</si>
  <si>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</si>
  <si>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</si>
  <si>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</si>
  <si>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</si>
  <si>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</si>
  <si>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</si>
  <si>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</si>
  <si>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</si>
  <si>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</si>
  <si>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</si>
  <si>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</si>
  <si>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</si>
  <si>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</si>
  <si>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</si>
  <si>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</si>
  <si>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</si>
  <si>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</si>
  <si>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</si>
  <si>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</si>
  <si>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</si>
  <si>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</si>
  <si>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02.08.2021</t>
  </si>
  <si>
    <t>Еженедельный мониторинг розничных цен на основные продукты питания по городу Когалыму с  02.08.2021  по 09.08.2021 (по информации БУ ХМАО-Югры "Региональный аналитический центр" )</t>
  </si>
  <si>
    <t>средняя цена на 09.08.2021</t>
  </si>
  <si>
    <t xml:space="preserve">За рассматриваемый период в городе Когалыме повышение цены наблюдается на 5 видов товара, снижение цены наблюдается на 8 видов товара. На 09.08.2021 город Когалым по стоимости набора из 25 наименований продуктов питания занимает 7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</si>
</sst>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F42" sqref="F4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265</v>
      </c>
      <c r="F13" s="21">
        <v>265</v>
      </c>
      <c r="G13" s="22">
        <f aca="true" t="shared" si="0" ref="G13:G37">F13/E13*100-100</f>
        <v>0</v>
      </c>
      <c r="H13" s="23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1">
        <v>420</v>
      </c>
      <c r="F14" s="21">
        <v>420</v>
      </c>
      <c r="G14" s="22">
        <f t="shared" si="0"/>
        <v>0</v>
      </c>
      <c r="H14" s="23">
        <f t="shared" si="1"/>
        <v>0</v>
      </c>
    </row>
    <row r="15" spans="3:8" ht="18.75" customHeight="1">
      <c r="C15" s="19" t="s">
        <v>30</v>
      </c>
      <c r="D15" s="14" t="s">
        <v>0</v>
      </c>
      <c r="E15" s="21">
        <v>490</v>
      </c>
      <c r="F15" s="21">
        <v>490</v>
      </c>
      <c r="G15" s="22">
        <f t="shared" si="0"/>
        <v>0</v>
      </c>
      <c r="H15" s="23">
        <f t="shared" si="1"/>
        <v>0</v>
      </c>
    </row>
    <row r="16" spans="3:8" ht="18.75">
      <c r="C16" s="19" t="s">
        <v>31</v>
      </c>
      <c r="D16" s="14" t="s">
        <v>0</v>
      </c>
      <c r="E16" s="21">
        <v>192.07</v>
      </c>
      <c r="F16" s="21">
        <v>192.07</v>
      </c>
      <c r="G16" s="22">
        <f t="shared" si="0"/>
        <v>0</v>
      </c>
      <c r="H16" s="23">
        <f t="shared" si="1"/>
        <v>0</v>
      </c>
    </row>
    <row r="17" spans="3:8" ht="18.75">
      <c r="C17" s="19" t="s">
        <v>20</v>
      </c>
      <c r="D17" s="14" t="s">
        <v>0</v>
      </c>
      <c r="E17" s="21">
        <v>155.78</v>
      </c>
      <c r="F17" s="21">
        <v>155.78</v>
      </c>
      <c r="G17" s="22">
        <f t="shared" si="0"/>
        <v>0</v>
      </c>
      <c r="H17" s="23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523.71</v>
      </c>
      <c r="F18" s="21">
        <v>512.85</v>
      </c>
      <c r="G18" s="22">
        <f t="shared" si="0"/>
        <v>-2.073666723950282</v>
      </c>
      <c r="H18" s="23">
        <f t="shared" si="1"/>
        <v>-10.860000000000014</v>
      </c>
      <c r="I18" s="6"/>
    </row>
    <row r="19" spans="3:8" ht="18.75">
      <c r="C19" s="19" t="s">
        <v>12</v>
      </c>
      <c r="D19" s="14" t="s">
        <v>0</v>
      </c>
      <c r="E19" s="21">
        <v>146.28</v>
      </c>
      <c r="F19" s="21">
        <v>147.67</v>
      </c>
      <c r="G19" s="22">
        <f t="shared" si="0"/>
        <v>0.9502324309543297</v>
      </c>
      <c r="H19" s="23">
        <f t="shared" si="1"/>
        <v>1.3899999999999864</v>
      </c>
    </row>
    <row r="20" spans="3:8" ht="56.25">
      <c r="C20" s="19" t="s">
        <v>21</v>
      </c>
      <c r="D20" s="15" t="s">
        <v>1</v>
      </c>
      <c r="E20" s="21">
        <v>82.99</v>
      </c>
      <c r="F20" s="21">
        <v>81.97</v>
      </c>
      <c r="G20" s="22">
        <f t="shared" si="0"/>
        <v>-1.2290637426195872</v>
      </c>
      <c r="H20" s="23">
        <f t="shared" si="1"/>
        <v>-1.019999999999996</v>
      </c>
    </row>
    <row r="21" spans="3:10" ht="56.25">
      <c r="C21" s="19" t="s">
        <v>22</v>
      </c>
      <c r="D21" s="15" t="s">
        <v>1</v>
      </c>
      <c r="E21" s="21">
        <v>64.66</v>
      </c>
      <c r="F21" s="21">
        <v>63.47</v>
      </c>
      <c r="G21" s="22">
        <f t="shared" si="0"/>
        <v>-1.840395917104857</v>
      </c>
      <c r="H21" s="23">
        <f t="shared" si="1"/>
        <v>-1.1899999999999977</v>
      </c>
      <c r="J21" s="8"/>
    </row>
    <row r="22" spans="3:10" ht="18.75">
      <c r="C22" s="19" t="s">
        <v>14</v>
      </c>
      <c r="D22" s="14" t="s">
        <v>13</v>
      </c>
      <c r="E22" s="21">
        <v>62.04</v>
      </c>
      <c r="F22" s="21">
        <v>60.3</v>
      </c>
      <c r="G22" s="22">
        <f t="shared" si="0"/>
        <v>-2.804642166344294</v>
      </c>
      <c r="H22" s="23">
        <f t="shared" si="1"/>
        <v>-1.740000000000002</v>
      </c>
      <c r="I22" s="8"/>
      <c r="J22" s="8"/>
    </row>
    <row r="23" spans="3:8" ht="18.75">
      <c r="C23" s="19" t="s">
        <v>2</v>
      </c>
      <c r="D23" s="14" t="s">
        <v>0</v>
      </c>
      <c r="E23" s="21">
        <v>59.83</v>
      </c>
      <c r="F23" s="21">
        <v>59.91</v>
      </c>
      <c r="G23" s="22">
        <f t="shared" si="0"/>
        <v>0.13371218452280687</v>
      </c>
      <c r="H23" s="23">
        <f t="shared" si="1"/>
        <v>0.0799999999999983</v>
      </c>
    </row>
    <row r="24" spans="3:13" ht="18.75">
      <c r="C24" s="19" t="s">
        <v>23</v>
      </c>
      <c r="D24" s="14" t="s">
        <v>0</v>
      </c>
      <c r="E24" s="21">
        <v>753.71</v>
      </c>
      <c r="F24" s="21">
        <v>781.13</v>
      </c>
      <c r="G24" s="22">
        <f t="shared" si="0"/>
        <v>3.6380040068461312</v>
      </c>
      <c r="H24" s="23">
        <f t="shared" si="1"/>
        <v>27.41999999999996</v>
      </c>
      <c r="K24" s="9"/>
      <c r="M24" s="20"/>
    </row>
    <row r="25" spans="3:8" ht="37.5">
      <c r="C25" s="19" t="s">
        <v>15</v>
      </c>
      <c r="D25" s="14" t="s">
        <v>0</v>
      </c>
      <c r="E25" s="21">
        <v>16.25</v>
      </c>
      <c r="F25" s="21">
        <v>16.25</v>
      </c>
      <c r="G25" s="22">
        <f t="shared" si="0"/>
        <v>0</v>
      </c>
      <c r="H25" s="23">
        <f t="shared" si="1"/>
        <v>0</v>
      </c>
    </row>
    <row r="26" spans="3:8" ht="18.75">
      <c r="C26" s="19" t="s">
        <v>16</v>
      </c>
      <c r="D26" s="14" t="s">
        <v>0</v>
      </c>
      <c r="E26" s="21">
        <v>48.56</v>
      </c>
      <c r="F26" s="21">
        <v>48.56</v>
      </c>
      <c r="G26" s="22">
        <f t="shared" si="0"/>
        <v>0</v>
      </c>
      <c r="H26" s="23">
        <f t="shared" si="1"/>
        <v>0</v>
      </c>
    </row>
    <row r="27" spans="3:8" ht="18.75">
      <c r="C27" s="19" t="s">
        <v>17</v>
      </c>
      <c r="D27" s="14" t="s">
        <v>0</v>
      </c>
      <c r="E27" s="21">
        <v>66.67</v>
      </c>
      <c r="F27" s="21">
        <v>66.67</v>
      </c>
      <c r="G27" s="22">
        <f t="shared" si="0"/>
        <v>0</v>
      </c>
      <c r="H27" s="23">
        <f t="shared" si="1"/>
        <v>0</v>
      </c>
    </row>
    <row r="28" spans="3:8" ht="37.5">
      <c r="C28" s="19" t="s">
        <v>18</v>
      </c>
      <c r="D28" s="14" t="s">
        <v>0</v>
      </c>
      <c r="E28" s="21">
        <v>66.33</v>
      </c>
      <c r="F28" s="21">
        <v>66.33</v>
      </c>
      <c r="G28" s="22">
        <f t="shared" si="0"/>
        <v>0</v>
      </c>
      <c r="H28" s="23">
        <f t="shared" si="1"/>
        <v>0</v>
      </c>
    </row>
    <row r="29" spans="3:8" ht="18.75">
      <c r="C29" s="19" t="s">
        <v>3</v>
      </c>
      <c r="D29" s="14" t="s">
        <v>0</v>
      </c>
      <c r="E29" s="21">
        <v>92.13</v>
      </c>
      <c r="F29" s="21">
        <v>92.13</v>
      </c>
      <c r="G29" s="22">
        <f t="shared" si="0"/>
        <v>0</v>
      </c>
      <c r="H29" s="23">
        <f t="shared" si="1"/>
        <v>0</v>
      </c>
    </row>
    <row r="30" spans="3:11" ht="18.75">
      <c r="C30" s="19" t="s">
        <v>4</v>
      </c>
      <c r="D30" s="14" t="s">
        <v>0</v>
      </c>
      <c r="E30" s="21">
        <v>75.47</v>
      </c>
      <c r="F30" s="21">
        <v>75.47</v>
      </c>
      <c r="G30" s="22">
        <f t="shared" si="0"/>
        <v>0</v>
      </c>
      <c r="H30" s="23">
        <f t="shared" si="1"/>
        <v>0</v>
      </c>
      <c r="K30" s="8"/>
    </row>
    <row r="31" spans="3:9" ht="18.75">
      <c r="C31" s="19" t="s">
        <v>19</v>
      </c>
      <c r="D31" s="14" t="s">
        <v>0</v>
      </c>
      <c r="E31" s="21">
        <v>109.32</v>
      </c>
      <c r="F31" s="21">
        <v>109.32</v>
      </c>
      <c r="G31" s="22">
        <f t="shared" si="0"/>
        <v>0</v>
      </c>
      <c r="H31" s="23">
        <f t="shared" si="1"/>
        <v>0</v>
      </c>
      <c r="I31" s="8"/>
    </row>
    <row r="32" spans="3:8" ht="18.75">
      <c r="C32" s="19" t="s">
        <v>5</v>
      </c>
      <c r="D32" s="14" t="s">
        <v>0</v>
      </c>
      <c r="E32" s="21">
        <v>80.67</v>
      </c>
      <c r="F32" s="21">
        <v>80.28</v>
      </c>
      <c r="G32" s="22">
        <f t="shared" si="0"/>
        <v>-0.4834510970621011</v>
      </c>
      <c r="H32" s="23">
        <f t="shared" si="1"/>
        <v>-0.39000000000000057</v>
      </c>
    </row>
    <row r="33" spans="3:8" ht="18.75">
      <c r="C33" s="19" t="s">
        <v>6</v>
      </c>
      <c r="D33" s="14" t="s">
        <v>0</v>
      </c>
      <c r="E33" s="21">
        <v>45.73</v>
      </c>
      <c r="F33" s="21">
        <v>44.57</v>
      </c>
      <c r="G33" s="22">
        <f t="shared" si="0"/>
        <v>-2.5366280341132637</v>
      </c>
      <c r="H33" s="23">
        <f t="shared" si="1"/>
        <v>-1.1599999999999966</v>
      </c>
    </row>
    <row r="34" spans="3:8" ht="18.75">
      <c r="C34" s="19" t="s">
        <v>24</v>
      </c>
      <c r="D34" s="14" t="s">
        <v>0</v>
      </c>
      <c r="E34" s="21">
        <v>52.86</v>
      </c>
      <c r="F34" s="21">
        <v>58.09</v>
      </c>
      <c r="G34" s="22">
        <f t="shared" si="0"/>
        <v>9.894059780552396</v>
      </c>
      <c r="H34" s="23">
        <f t="shared" si="1"/>
        <v>5.230000000000004</v>
      </c>
    </row>
    <row r="35" spans="3:8" ht="18.75">
      <c r="C35" s="19" t="s">
        <v>7</v>
      </c>
      <c r="D35" s="14" t="s">
        <v>0</v>
      </c>
      <c r="E35" s="21">
        <v>38.29</v>
      </c>
      <c r="F35" s="21">
        <v>38.87</v>
      </c>
      <c r="G35" s="22">
        <f t="shared" si="0"/>
        <v>1.5147558109166965</v>
      </c>
      <c r="H35" s="23">
        <f t="shared" si="1"/>
        <v>0.5799999999999983</v>
      </c>
    </row>
    <row r="36" spans="3:8" ht="18.75">
      <c r="C36" s="19" t="s">
        <v>8</v>
      </c>
      <c r="D36" s="14" t="s">
        <v>0</v>
      </c>
      <c r="E36" s="21">
        <v>89.17</v>
      </c>
      <c r="F36" s="21">
        <v>78.44</v>
      </c>
      <c r="G36" s="22">
        <f t="shared" si="0"/>
        <v>-12.033195020746888</v>
      </c>
      <c r="H36" s="23">
        <f t="shared" si="1"/>
        <v>-10.730000000000004</v>
      </c>
    </row>
    <row r="37" spans="3:8" ht="18.75">
      <c r="C37" s="19" t="s">
        <v>9</v>
      </c>
      <c r="D37" s="14" t="s">
        <v>0</v>
      </c>
      <c r="E37" s="21">
        <v>148.23</v>
      </c>
      <c r="F37" s="21">
        <v>147.94</v>
      </c>
      <c r="G37" s="22">
        <f t="shared" si="0"/>
        <v>-0.19564190784591062</v>
      </c>
      <c r="H37" s="23">
        <f t="shared" si="1"/>
        <v>-0.28999999999999204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2021-08-09T06:37:18Z</dcterms:modified>
  <cp:category/>
  <cp:version/>
  <cp:contentType/>
  <cp:contentStatus/>
</cp:coreProperties>
</file>