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<sst xmlns="http://schemas.openxmlformats.org/spreadsheetml/2006/main" count="58" uniqueCount="36">
  <si>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</si>
  <si>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</si>
  <si>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</si>
  <si>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</si>
  <si>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</si>
  <si>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</si>
  <si>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</si>
  <si>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</si>
  <si>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</si>
  <si>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</si>
  <si>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</si>
  <si>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</si>
  <si>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</si>
  <si>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</si>
  <si>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</si>
  <si>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</si>
  <si>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</si>
  <si>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</si>
  <si>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</si>
  <si>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</si>
  <si>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</si>
  <si>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</si>
  <si>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</si>
  <si>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</si>
  <si>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</si>
  <si>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</si>
  <si>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</si>
  <si>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</si>
  <si>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</si>
  <si>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</si>
  <si>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</si>
  <si>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</si>
  <si>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13.05.2019</t>
  </si>
  <si>
    <t>Еженедельный мониторинг розничных цен на основные продукты питания по городу Когалыму с 13.05.2019  по 20.05.2019 (по информации БУ ХМАО-Югры "Региональный аналитический центр" )</t>
  </si>
  <si>
    <t>средняя цена на 20.05.2019</t>
  </si>
  <si>
    <t xml:space="preserve">За рассматриваемый период в городе Когалыме повышение цены наблюдается на 9 видов товара, снижение цены наблюдается на 1 вид товара. На 20.05.2019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</si>
</sst>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3">
      <selection activeCell="P39" sqref="P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231.85</v>
      </c>
      <c r="F13" s="22">
        <v>238.13</v>
      </c>
      <c r="G13" s="20">
        <f aca="true" t="shared" si="0" ref="G13:G37">F13/E13*100-100</f>
        <v>2.7086478326504135</v>
      </c>
      <c r="H13" s="20">
        <f aca="true" t="shared" si="1" ref="H13:H37">F13-E13</f>
        <v>6.280000000000001</v>
      </c>
    </row>
    <row r="14" spans="3:8" ht="38.25" customHeight="1">
      <c r="C14" s="19" t="s">
        <v>29</v>
      </c>
      <c r="D14" s="14" t="s">
        <v>0</v>
      </c>
      <c r="E14" s="22">
        <v>363.63</v>
      </c>
      <c r="F14" s="22">
        <v>363.63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380</v>
      </c>
      <c r="F15" s="22">
        <v>380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163.7</v>
      </c>
      <c r="F16" s="22">
        <v>163.7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158.52</v>
      </c>
      <c r="F17" s="22">
        <v>158.52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417.74</v>
      </c>
      <c r="F18" s="22">
        <v>417.74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94.92</v>
      </c>
      <c r="F19" s="22">
        <v>94.92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66.37</v>
      </c>
      <c r="F20" s="22">
        <v>66.03</v>
      </c>
      <c r="G20" s="20">
        <f t="shared" si="0"/>
        <v>-0.5122796444176743</v>
      </c>
      <c r="H20" s="20">
        <f t="shared" si="1"/>
        <v>-0.3400000000000034</v>
      </c>
    </row>
    <row r="21" spans="3:10" ht="56.25">
      <c r="C21" s="19" t="s">
        <v>22</v>
      </c>
      <c r="D21" s="15" t="s">
        <v>1</v>
      </c>
      <c r="E21" s="22">
        <v>56.74</v>
      </c>
      <c r="F21" s="22">
        <v>57.34</v>
      </c>
      <c r="G21" s="20">
        <f t="shared" si="0"/>
        <v>1.0574550581600448</v>
      </c>
      <c r="H21" s="20">
        <f t="shared" si="1"/>
        <v>0.6000000000000014</v>
      </c>
      <c r="J21" s="8"/>
    </row>
    <row r="22" spans="3:10" ht="18.75">
      <c r="C22" s="19" t="s">
        <v>14</v>
      </c>
      <c r="D22" s="14" t="s">
        <v>13</v>
      </c>
      <c r="E22" s="22">
        <v>58.57</v>
      </c>
      <c r="F22" s="22">
        <v>58.57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51.69</v>
      </c>
      <c r="F23" s="22">
        <v>51.69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620.66</v>
      </c>
      <c r="F24" s="22">
        <v>620.66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13.06</v>
      </c>
      <c r="F25" s="22">
        <v>13.06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34.8</v>
      </c>
      <c r="F26" s="22">
        <v>35.57</v>
      </c>
      <c r="G26" s="20">
        <f t="shared" si="0"/>
        <v>2.212643678160916</v>
      </c>
      <c r="H26" s="20">
        <f t="shared" si="1"/>
        <v>0.7700000000000031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66.9</v>
      </c>
      <c r="F29" s="22">
        <v>69.39</v>
      </c>
      <c r="G29" s="20">
        <f t="shared" si="0"/>
        <v>3.7219730941703943</v>
      </c>
      <c r="H29" s="20">
        <f t="shared" si="1"/>
        <v>2.489999999999995</v>
      </c>
    </row>
    <row r="30" spans="3:11" ht="18.75">
      <c r="C30" s="19" t="s">
        <v>4</v>
      </c>
      <c r="D30" s="14" t="s">
        <v>0</v>
      </c>
      <c r="E30" s="22">
        <v>74.55</v>
      </c>
      <c r="F30" s="22">
        <v>74.55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56.52</v>
      </c>
      <c r="F31" s="22">
        <v>57.38</v>
      </c>
      <c r="G31" s="20">
        <f t="shared" si="0"/>
        <v>1.5215852795470681</v>
      </c>
      <c r="H31" s="20">
        <f t="shared" si="1"/>
        <v>0.8599999999999994</v>
      </c>
      <c r="I31" s="8"/>
    </row>
    <row r="32" spans="3:8" ht="18.75">
      <c r="C32" s="19" t="s">
        <v>5</v>
      </c>
      <c r="D32" s="14" t="s">
        <v>0</v>
      </c>
      <c r="E32" s="22">
        <v>52.04</v>
      </c>
      <c r="F32" s="22">
        <v>52.72</v>
      </c>
      <c r="G32" s="20">
        <f t="shared" si="0"/>
        <v>1.3066871637202269</v>
      </c>
      <c r="H32" s="20">
        <f t="shared" si="1"/>
        <v>0.6799999999999997</v>
      </c>
    </row>
    <row r="33" spans="3:8" ht="18.75">
      <c r="C33" s="19" t="s">
        <v>6</v>
      </c>
      <c r="D33" s="14" t="s">
        <v>0</v>
      </c>
      <c r="E33" s="22">
        <v>22.66</v>
      </c>
      <c r="F33" s="22">
        <v>22.66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64.55</v>
      </c>
      <c r="F34" s="22">
        <v>65.48</v>
      </c>
      <c r="G34" s="20">
        <f t="shared" si="0"/>
        <v>1.4407436096049793</v>
      </c>
      <c r="H34" s="20">
        <f t="shared" si="1"/>
        <v>0.9300000000000068</v>
      </c>
    </row>
    <row r="35" spans="3:8" ht="18.75">
      <c r="C35" s="19" t="s">
        <v>7</v>
      </c>
      <c r="D35" s="14" t="s">
        <v>0</v>
      </c>
      <c r="E35" s="22">
        <v>41.68</v>
      </c>
      <c r="F35" s="22">
        <v>43.67</v>
      </c>
      <c r="G35" s="20">
        <f t="shared" si="0"/>
        <v>4.774472168905959</v>
      </c>
      <c r="H35" s="20">
        <f t="shared" si="1"/>
        <v>1.990000000000002</v>
      </c>
    </row>
    <row r="36" spans="3:8" ht="18.75">
      <c r="C36" s="19" t="s">
        <v>8</v>
      </c>
      <c r="D36" s="14" t="s">
        <v>0</v>
      </c>
      <c r="E36" s="22">
        <v>39.91</v>
      </c>
      <c r="F36" s="22">
        <v>40.96</v>
      </c>
      <c r="G36" s="20">
        <f t="shared" si="0"/>
        <v>2.6309195690303255</v>
      </c>
      <c r="H36" s="20">
        <f t="shared" si="1"/>
        <v>1.0500000000000043</v>
      </c>
    </row>
    <row r="37" spans="3:8" ht="18.75">
      <c r="C37" s="19" t="s">
        <v>9</v>
      </c>
      <c r="D37" s="14" t="s">
        <v>0</v>
      </c>
      <c r="E37" s="22">
        <v>102.32</v>
      </c>
      <c r="F37" s="22">
        <v>102.32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2019-05-22T09:27:51Z</cp:lastPrinted>
  <dcterms:created xsi:type="dcterms:W3CDTF">2007-04-16T07:34:04Z</dcterms:created>
  <dcterms:modified xsi:type="dcterms:W3CDTF">2019-05-22T09:28:16Z</dcterms:modified>
  <cp:category/>
  <cp:version/>
  <cp:contentType/>
  <cp:contentStatus/>
</cp:coreProperties>
</file>