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160" windowHeight="122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<sst xmlns="http://schemas.openxmlformats.org/spreadsheetml/2006/main" count="58" uniqueCount="36">
  <si>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</si>
  <si>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</si>
  <si>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</si>
  <si>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</si>
  <si>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</si>
  <si>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</si>
  <si>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</si>
  <si>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</si>
  <si>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</si>
  <si>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</si>
  <si>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</si>
  <si>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</si>
  <si>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</si>
  <si>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</si>
  <si>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</si>
  <si>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</si>
  <si>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</si>
  <si>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</si>
  <si>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</si>
  <si>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</si>
  <si>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</si>
  <si>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</si>
  <si>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</si>
  <si>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</si>
  <si>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</si>
  <si>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</si>
  <si>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</si>
  <si>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</si>
  <si>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</si>
  <si>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</si>
  <si>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</si>
  <si>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</si>
  <si>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11.10.2021</t>
  </si>
  <si>
    <t>Еженедельный мониторинг розничных цен на основные продукты питания по городу Когалыму с 11.10.2021  по 18.10.2021 (по информации БУ ХМАО-Югры "Региональный аналитический центр" )</t>
  </si>
  <si>
    <t>средняя цена на 18.10.2021</t>
  </si>
  <si>
    <t xml:space="preserve">За рассматриваемый период в городе Когалыме повышение цены наблюдается на 12 видов товара, снижение цены наблюдается на 4 вида товара. На 18.10.2021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</si>
</sst>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K33" sqref="K3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286.62</v>
      </c>
      <c r="F13" s="21">
        <v>274.82</v>
      </c>
      <c r="G13" s="22">
        <f aca="true" t="shared" si="0" ref="G13:G37">F13/E13*100-100</f>
        <v>-4.116949270811531</v>
      </c>
      <c r="H13" s="23">
        <f aca="true" t="shared" si="1" ref="H13:H37">F13-E13</f>
        <v>-11.800000000000011</v>
      </c>
    </row>
    <row r="14" spans="3:8" ht="38.25" customHeight="1">
      <c r="C14" s="19" t="s">
        <v>29</v>
      </c>
      <c r="D14" s="14" t="s">
        <v>0</v>
      </c>
      <c r="E14" s="21">
        <v>444.3</v>
      </c>
      <c r="F14" s="21">
        <v>434.74</v>
      </c>
      <c r="G14" s="22">
        <f t="shared" si="0"/>
        <v>-2.1516993022732294</v>
      </c>
      <c r="H14" s="23">
        <f t="shared" si="1"/>
        <v>-9.560000000000002</v>
      </c>
    </row>
    <row r="15" spans="3:8" ht="18.75" customHeight="1">
      <c r="C15" s="19" t="s">
        <v>30</v>
      </c>
      <c r="D15" s="14" t="s">
        <v>0</v>
      </c>
      <c r="E15" s="21">
        <v>509.61</v>
      </c>
      <c r="F15" s="21">
        <v>509.61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199.75</v>
      </c>
      <c r="F16" s="21">
        <v>203.29</v>
      </c>
      <c r="G16" s="22">
        <f t="shared" si="0"/>
        <v>1.7722152690863595</v>
      </c>
      <c r="H16" s="23">
        <f t="shared" si="1"/>
        <v>3.539999999999992</v>
      </c>
    </row>
    <row r="17" spans="3:8" ht="18.75">
      <c r="C17" s="19" t="s">
        <v>20</v>
      </c>
      <c r="D17" s="14" t="s">
        <v>0</v>
      </c>
      <c r="E17" s="21">
        <v>165.46</v>
      </c>
      <c r="F17" s="21">
        <v>165.46</v>
      </c>
      <c r="G17" s="22">
        <f t="shared" si="0"/>
        <v>0</v>
      </c>
      <c r="H17" s="23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547.37</v>
      </c>
      <c r="F18" s="21">
        <v>531.95</v>
      </c>
      <c r="G18" s="22">
        <f t="shared" si="0"/>
        <v>-2.8171072583444356</v>
      </c>
      <c r="H18" s="23">
        <f t="shared" si="1"/>
        <v>-15.419999999999959</v>
      </c>
      <c r="I18" s="6"/>
    </row>
    <row r="19" spans="3:8" ht="18.75">
      <c r="C19" s="19" t="s">
        <v>12</v>
      </c>
      <c r="D19" s="14" t="s">
        <v>0</v>
      </c>
      <c r="E19" s="21">
        <v>145.55</v>
      </c>
      <c r="F19" s="21">
        <v>145.55</v>
      </c>
      <c r="G19" s="22">
        <f t="shared" si="0"/>
        <v>0</v>
      </c>
      <c r="H19" s="23">
        <f t="shared" si="1"/>
        <v>0</v>
      </c>
    </row>
    <row r="20" spans="3:8" ht="56.25">
      <c r="C20" s="19" t="s">
        <v>21</v>
      </c>
      <c r="D20" s="15" t="s">
        <v>1</v>
      </c>
      <c r="E20" s="21">
        <v>78.44</v>
      </c>
      <c r="F20" s="21">
        <v>79.15</v>
      </c>
      <c r="G20" s="22">
        <f t="shared" si="0"/>
        <v>0.9051504334523344</v>
      </c>
      <c r="H20" s="23">
        <f t="shared" si="1"/>
        <v>0.710000000000008</v>
      </c>
    </row>
    <row r="21" spans="3:10" ht="56.25">
      <c r="C21" s="19" t="s">
        <v>22</v>
      </c>
      <c r="D21" s="15" t="s">
        <v>1</v>
      </c>
      <c r="E21" s="21">
        <v>63.32</v>
      </c>
      <c r="F21" s="21">
        <v>63.86</v>
      </c>
      <c r="G21" s="22">
        <f t="shared" si="0"/>
        <v>0.8528111181301341</v>
      </c>
      <c r="H21" s="23">
        <f t="shared" si="1"/>
        <v>0.5399999999999991</v>
      </c>
      <c r="J21" s="8"/>
    </row>
    <row r="22" spans="3:10" ht="18.75">
      <c r="C22" s="19" t="s">
        <v>14</v>
      </c>
      <c r="D22" s="14" t="s">
        <v>13</v>
      </c>
      <c r="E22" s="21">
        <v>65.82</v>
      </c>
      <c r="F22" s="21">
        <v>75.38</v>
      </c>
      <c r="G22" s="22">
        <f t="shared" si="0"/>
        <v>14.524460650258277</v>
      </c>
      <c r="H22" s="23">
        <f t="shared" si="1"/>
        <v>9.560000000000002</v>
      </c>
      <c r="I22" s="8"/>
      <c r="J22" s="8"/>
    </row>
    <row r="23" spans="3:8" ht="18.75">
      <c r="C23" s="19" t="s">
        <v>2</v>
      </c>
      <c r="D23" s="14" t="s">
        <v>0</v>
      </c>
      <c r="E23" s="21">
        <v>58.35</v>
      </c>
      <c r="F23" s="21">
        <v>60.1</v>
      </c>
      <c r="G23" s="22">
        <f t="shared" si="0"/>
        <v>2.9991431019708727</v>
      </c>
      <c r="H23" s="23">
        <f t="shared" si="1"/>
        <v>1.75</v>
      </c>
    </row>
    <row r="24" spans="3:13" ht="18.75">
      <c r="C24" s="19" t="s">
        <v>23</v>
      </c>
      <c r="D24" s="14" t="s">
        <v>0</v>
      </c>
      <c r="E24" s="21">
        <v>808.64</v>
      </c>
      <c r="F24" s="21">
        <v>808.64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16.11</v>
      </c>
      <c r="F25" s="21">
        <v>16.11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49.39</v>
      </c>
      <c r="F26" s="21">
        <v>50.71</v>
      </c>
      <c r="G26" s="22">
        <f t="shared" si="0"/>
        <v>2.672605790645875</v>
      </c>
      <c r="H26" s="23">
        <f t="shared" si="1"/>
        <v>1.3200000000000003</v>
      </c>
    </row>
    <row r="27" spans="3:8" ht="18.75">
      <c r="C27" s="19" t="s">
        <v>17</v>
      </c>
      <c r="D27" s="14" t="s">
        <v>0</v>
      </c>
      <c r="E27" s="21">
        <v>66.67</v>
      </c>
      <c r="F27" s="21">
        <v>71.67</v>
      </c>
      <c r="G27" s="22">
        <f t="shared" si="0"/>
        <v>7.499625018749057</v>
      </c>
      <c r="H27" s="23">
        <f t="shared" si="1"/>
        <v>5</v>
      </c>
    </row>
    <row r="28" spans="3:8" ht="37.5">
      <c r="C28" s="19" t="s">
        <v>18</v>
      </c>
      <c r="D28" s="14" t="s">
        <v>0</v>
      </c>
      <c r="E28" s="21">
        <v>66.33</v>
      </c>
      <c r="F28" s="21">
        <v>70.83</v>
      </c>
      <c r="G28" s="22">
        <f t="shared" si="0"/>
        <v>6.7842605156037905</v>
      </c>
      <c r="H28" s="23">
        <f t="shared" si="1"/>
        <v>4.5</v>
      </c>
    </row>
    <row r="29" spans="3:8" ht="18.75">
      <c r="C29" s="19" t="s">
        <v>3</v>
      </c>
      <c r="D29" s="14" t="s">
        <v>0</v>
      </c>
      <c r="E29" s="21">
        <v>96.44</v>
      </c>
      <c r="F29" s="21">
        <v>96.44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69.94</v>
      </c>
      <c r="F30" s="21">
        <v>70.32</v>
      </c>
      <c r="G30" s="22">
        <f t="shared" si="0"/>
        <v>0.5433228481555545</v>
      </c>
      <c r="H30" s="23">
        <f t="shared" si="1"/>
        <v>0.37999999999999545</v>
      </c>
      <c r="K30" s="8"/>
    </row>
    <row r="31" spans="3:9" ht="18.75">
      <c r="C31" s="19" t="s">
        <v>19</v>
      </c>
      <c r="D31" s="14" t="s">
        <v>0</v>
      </c>
      <c r="E31" s="21">
        <v>107.97</v>
      </c>
      <c r="F31" s="21">
        <v>107.44</v>
      </c>
      <c r="G31" s="22">
        <f t="shared" si="0"/>
        <v>-0.49087709548948055</v>
      </c>
      <c r="H31" s="23">
        <f t="shared" si="1"/>
        <v>-0.5300000000000011</v>
      </c>
      <c r="I31" s="8"/>
    </row>
    <row r="32" spans="3:8" ht="18.75">
      <c r="C32" s="19" t="s">
        <v>5</v>
      </c>
      <c r="D32" s="14" t="s">
        <v>0</v>
      </c>
      <c r="E32" s="21">
        <v>71.69</v>
      </c>
      <c r="F32" s="21">
        <v>73.9</v>
      </c>
      <c r="G32" s="22">
        <f t="shared" si="0"/>
        <v>3.0827172548472817</v>
      </c>
      <c r="H32" s="23">
        <f t="shared" si="1"/>
        <v>2.210000000000008</v>
      </c>
    </row>
    <row r="33" spans="3:8" ht="18.75">
      <c r="C33" s="19" t="s">
        <v>6</v>
      </c>
      <c r="D33" s="14" t="s">
        <v>0</v>
      </c>
      <c r="E33" s="21">
        <v>43.49</v>
      </c>
      <c r="F33" s="21">
        <v>43.95</v>
      </c>
      <c r="G33" s="22">
        <f t="shared" si="0"/>
        <v>1.057714417107377</v>
      </c>
      <c r="H33" s="23">
        <f t="shared" si="1"/>
        <v>0.46000000000000085</v>
      </c>
    </row>
    <row r="34" spans="3:8" ht="18.75">
      <c r="C34" s="19" t="s">
        <v>24</v>
      </c>
      <c r="D34" s="14" t="s">
        <v>0</v>
      </c>
      <c r="E34" s="21">
        <v>46.72</v>
      </c>
      <c r="F34" s="21">
        <v>47.51</v>
      </c>
      <c r="G34" s="22">
        <f t="shared" si="0"/>
        <v>1.6909246575342394</v>
      </c>
      <c r="H34" s="23">
        <f t="shared" si="1"/>
        <v>0.7899999999999991</v>
      </c>
    </row>
    <row r="35" spans="3:8" ht="18.75">
      <c r="C35" s="19" t="s">
        <v>7</v>
      </c>
      <c r="D35" s="14" t="s">
        <v>0</v>
      </c>
      <c r="E35" s="21">
        <v>37.84</v>
      </c>
      <c r="F35" s="21">
        <v>37.84</v>
      </c>
      <c r="G35" s="22">
        <f t="shared" si="0"/>
        <v>0</v>
      </c>
      <c r="H35" s="23">
        <f t="shared" si="1"/>
        <v>0</v>
      </c>
    </row>
    <row r="36" spans="3:8" ht="18.75">
      <c r="C36" s="19" t="s">
        <v>8</v>
      </c>
      <c r="D36" s="14" t="s">
        <v>0</v>
      </c>
      <c r="E36" s="21">
        <v>51.81</v>
      </c>
      <c r="F36" s="21">
        <v>51.81</v>
      </c>
      <c r="G36" s="22">
        <f t="shared" si="0"/>
        <v>0</v>
      </c>
      <c r="H36" s="23">
        <f t="shared" si="1"/>
        <v>0</v>
      </c>
    </row>
    <row r="37" spans="3:8" ht="18.75">
      <c r="C37" s="19" t="s">
        <v>9</v>
      </c>
      <c r="D37" s="14" t="s">
        <v>0</v>
      </c>
      <c r="E37" s="21">
        <v>136.97</v>
      </c>
      <c r="F37" s="21">
        <v>136.97</v>
      </c>
      <c r="G37" s="22">
        <f t="shared" si="0"/>
        <v>0</v>
      </c>
      <c r="H37" s="23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2021-10-19T09:18:35Z</dcterms:modified>
  <cp:category/>
  <cp:version/>
  <cp:contentType/>
  <cp:contentStatus/>
</cp:coreProperties>
</file>