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<sst xmlns="http://schemas.openxmlformats.org/spreadsheetml/2006/main" count="58" uniqueCount="36">
  <si>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</si>
  <si>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</si>
  <si>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</si>
  <si>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</si>
  <si>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</si>
  <si>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</si>
  <si>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</si>
  <si>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</si>
  <si>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</si>
  <si>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</si>
  <si>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</si>
  <si>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</si>
  <si>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</si>
  <si>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</si>
  <si>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</si>
  <si>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</si>
  <si>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</si>
  <si>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</si>
  <si>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</si>
  <si>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</si>
  <si>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</si>
  <si>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</si>
  <si>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</si>
  <si>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</si>
  <si>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</si>
  <si>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</si>
  <si>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</si>
  <si>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</si>
  <si>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</si>
  <si>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</si>
  <si>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</si>
  <si>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</si>
  <si>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15.06.2021</t>
  </si>
  <si>
    <t>Еженедельный мониторинг розничных цен на основные продукты питания по городу Когалыму с 15.06.2021  по 21.06.2021 (по информации БУ ХМАО-Югры "Региональный аналитический центр" )</t>
  </si>
  <si>
    <t xml:space="preserve">За рассматриваемый период в городе Когалыме повышение цены наблюдается на 8 видов товара, снижение цены наблюдается на 5  видов товара. На 21.06.2021 город Когалым по стоимости набора из 25 наименований продуктов питания занимает 6 место в рейтинге среди 13 городов округа. </t>
  </si>
  <si>
    <t>средняя цена на 21.06.2021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</si>
</sst>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18">
      <selection activeCell="L39" sqref="L39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35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1">
        <v>265</v>
      </c>
      <c r="F13" s="21">
        <v>265</v>
      </c>
      <c r="G13" s="22">
        <f aca="true" t="shared" si="0" ref="G13:G37">F13/E13*100-100</f>
        <v>0</v>
      </c>
      <c r="H13" s="22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1">
        <v>420</v>
      </c>
      <c r="F14" s="21">
        <v>420</v>
      </c>
      <c r="G14" s="22">
        <f t="shared" si="0"/>
        <v>0</v>
      </c>
      <c r="H14" s="22">
        <f t="shared" si="1"/>
        <v>0</v>
      </c>
    </row>
    <row r="15" spans="3:8" ht="18.75" customHeight="1">
      <c r="C15" s="19" t="s">
        <v>30</v>
      </c>
      <c r="D15" s="14" t="s">
        <v>0</v>
      </c>
      <c r="E15" s="21">
        <v>480</v>
      </c>
      <c r="F15" s="21">
        <v>480</v>
      </c>
      <c r="G15" s="22">
        <f t="shared" si="0"/>
        <v>0</v>
      </c>
      <c r="H15" s="22">
        <f t="shared" si="1"/>
        <v>0</v>
      </c>
    </row>
    <row r="16" spans="3:8" ht="18.75">
      <c r="C16" s="19" t="s">
        <v>31</v>
      </c>
      <c r="D16" s="14" t="s">
        <v>0</v>
      </c>
      <c r="E16" s="21">
        <v>193.01</v>
      </c>
      <c r="F16" s="21">
        <v>191.02</v>
      </c>
      <c r="G16" s="22">
        <f t="shared" si="0"/>
        <v>-1.0310346614164985</v>
      </c>
      <c r="H16" s="22">
        <f t="shared" si="1"/>
        <v>-1.9899999999999807</v>
      </c>
    </row>
    <row r="17" spans="3:8" ht="18.75">
      <c r="C17" s="19" t="s">
        <v>20</v>
      </c>
      <c r="D17" s="14" t="s">
        <v>0</v>
      </c>
      <c r="E17" s="21">
        <v>159.39</v>
      </c>
      <c r="F17" s="21">
        <v>159.39</v>
      </c>
      <c r="G17" s="22">
        <f t="shared" si="0"/>
        <v>0</v>
      </c>
      <c r="H17" s="22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1">
        <v>547.19</v>
      </c>
      <c r="F18" s="21">
        <v>547.19</v>
      </c>
      <c r="G18" s="22">
        <f t="shared" si="0"/>
        <v>0</v>
      </c>
      <c r="H18" s="22">
        <f t="shared" si="1"/>
        <v>0</v>
      </c>
      <c r="I18" s="6"/>
    </row>
    <row r="19" spans="3:8" ht="18.75">
      <c r="C19" s="19" t="s">
        <v>12</v>
      </c>
      <c r="D19" s="14" t="s">
        <v>0</v>
      </c>
      <c r="E19" s="21">
        <v>143.45</v>
      </c>
      <c r="F19" s="21">
        <v>146.28</v>
      </c>
      <c r="G19" s="22">
        <f t="shared" si="0"/>
        <v>1.9728128267689158</v>
      </c>
      <c r="H19" s="22">
        <f t="shared" si="1"/>
        <v>2.8300000000000125</v>
      </c>
    </row>
    <row r="20" spans="3:8" ht="56.25">
      <c r="C20" s="19" t="s">
        <v>21</v>
      </c>
      <c r="D20" s="15" t="s">
        <v>1</v>
      </c>
      <c r="E20" s="21">
        <v>83.22</v>
      </c>
      <c r="F20" s="21">
        <v>83.54</v>
      </c>
      <c r="G20" s="22">
        <f t="shared" si="0"/>
        <v>0.3845229512136541</v>
      </c>
      <c r="H20" s="22">
        <f t="shared" si="1"/>
        <v>0.3200000000000074</v>
      </c>
    </row>
    <row r="21" spans="3:10" ht="56.25">
      <c r="C21" s="19" t="s">
        <v>22</v>
      </c>
      <c r="D21" s="15" t="s">
        <v>1</v>
      </c>
      <c r="E21" s="21">
        <v>67.38</v>
      </c>
      <c r="F21" s="21">
        <v>65.76</v>
      </c>
      <c r="G21" s="22">
        <f t="shared" si="0"/>
        <v>-2.404274265360627</v>
      </c>
      <c r="H21" s="22">
        <f t="shared" si="1"/>
        <v>-1.6199999999999903</v>
      </c>
      <c r="J21" s="8"/>
    </row>
    <row r="22" spans="3:10" ht="18.75">
      <c r="C22" s="19" t="s">
        <v>14</v>
      </c>
      <c r="D22" s="14" t="s">
        <v>13</v>
      </c>
      <c r="E22" s="21">
        <v>64.6</v>
      </c>
      <c r="F22" s="21">
        <v>65.29</v>
      </c>
      <c r="G22" s="22">
        <f t="shared" si="0"/>
        <v>1.0681114551083652</v>
      </c>
      <c r="H22" s="22">
        <f t="shared" si="1"/>
        <v>0.6900000000000119</v>
      </c>
      <c r="I22" s="8"/>
      <c r="J22" s="8"/>
    </row>
    <row r="23" spans="3:8" ht="18.75">
      <c r="C23" s="19" t="s">
        <v>2</v>
      </c>
      <c r="D23" s="14" t="s">
        <v>0</v>
      </c>
      <c r="E23" s="21">
        <v>59.87</v>
      </c>
      <c r="F23" s="21">
        <v>59.83</v>
      </c>
      <c r="G23" s="22">
        <f t="shared" si="0"/>
        <v>-0.066811424753638</v>
      </c>
      <c r="H23" s="22">
        <f t="shared" si="1"/>
        <v>-0.03999999999999915</v>
      </c>
    </row>
    <row r="24" spans="3:13" ht="18.75">
      <c r="C24" s="19" t="s">
        <v>23</v>
      </c>
      <c r="D24" s="14" t="s">
        <v>0</v>
      </c>
      <c r="E24" s="21">
        <v>768.29</v>
      </c>
      <c r="F24" s="21">
        <v>753.71</v>
      </c>
      <c r="G24" s="22">
        <f t="shared" si="0"/>
        <v>-1.897720912676192</v>
      </c>
      <c r="H24" s="22">
        <f t="shared" si="1"/>
        <v>-14.579999999999927</v>
      </c>
      <c r="K24" s="9"/>
      <c r="M24" s="20"/>
    </row>
    <row r="25" spans="3:8" ht="37.5">
      <c r="C25" s="19" t="s">
        <v>15</v>
      </c>
      <c r="D25" s="14" t="s">
        <v>0</v>
      </c>
      <c r="E25" s="21">
        <v>16.25</v>
      </c>
      <c r="F25" s="21">
        <v>16.25</v>
      </c>
      <c r="G25" s="22">
        <f t="shared" si="0"/>
        <v>0</v>
      </c>
      <c r="H25" s="22">
        <f t="shared" si="1"/>
        <v>0</v>
      </c>
    </row>
    <row r="26" spans="3:8" ht="18.75">
      <c r="C26" s="19" t="s">
        <v>16</v>
      </c>
      <c r="D26" s="14" t="s">
        <v>0</v>
      </c>
      <c r="E26" s="21">
        <v>47.75</v>
      </c>
      <c r="F26" s="21">
        <v>48.02</v>
      </c>
      <c r="G26" s="22">
        <f t="shared" si="0"/>
        <v>0.5654450261780113</v>
      </c>
      <c r="H26" s="22">
        <f t="shared" si="1"/>
        <v>0.2700000000000031</v>
      </c>
    </row>
    <row r="27" spans="3:8" ht="18.75">
      <c r="C27" s="19" t="s">
        <v>17</v>
      </c>
      <c r="D27" s="14" t="s">
        <v>0</v>
      </c>
      <c r="E27" s="21">
        <v>66.67</v>
      </c>
      <c r="F27" s="21">
        <v>66.67</v>
      </c>
      <c r="G27" s="22">
        <f t="shared" si="0"/>
        <v>0</v>
      </c>
      <c r="H27" s="22">
        <f t="shared" si="1"/>
        <v>0</v>
      </c>
    </row>
    <row r="28" spans="3:8" ht="37.5">
      <c r="C28" s="19" t="s">
        <v>18</v>
      </c>
      <c r="D28" s="14" t="s">
        <v>0</v>
      </c>
      <c r="E28" s="21">
        <v>66.33</v>
      </c>
      <c r="F28" s="21">
        <v>66.33</v>
      </c>
      <c r="G28" s="22">
        <f t="shared" si="0"/>
        <v>0</v>
      </c>
      <c r="H28" s="22">
        <f t="shared" si="1"/>
        <v>0</v>
      </c>
    </row>
    <row r="29" spans="3:8" ht="18.75">
      <c r="C29" s="19" t="s">
        <v>3</v>
      </c>
      <c r="D29" s="14" t="s">
        <v>0</v>
      </c>
      <c r="E29" s="21">
        <v>93.1</v>
      </c>
      <c r="F29" s="21">
        <v>93.1</v>
      </c>
      <c r="G29" s="22">
        <f t="shared" si="0"/>
        <v>0</v>
      </c>
      <c r="H29" s="22">
        <f t="shared" si="1"/>
        <v>0</v>
      </c>
    </row>
    <row r="30" spans="3:11" ht="18.75">
      <c r="C30" s="19" t="s">
        <v>4</v>
      </c>
      <c r="D30" s="14" t="s">
        <v>0</v>
      </c>
      <c r="E30" s="21">
        <v>74.64</v>
      </c>
      <c r="F30" s="21">
        <v>75.47</v>
      </c>
      <c r="G30" s="22">
        <f t="shared" si="0"/>
        <v>1.1120042872454547</v>
      </c>
      <c r="H30" s="22">
        <f t="shared" si="1"/>
        <v>0.8299999999999983</v>
      </c>
      <c r="K30" s="8"/>
    </row>
    <row r="31" spans="3:9" ht="18.75">
      <c r="C31" s="19" t="s">
        <v>19</v>
      </c>
      <c r="D31" s="14" t="s">
        <v>0</v>
      </c>
      <c r="E31" s="21">
        <v>108.47</v>
      </c>
      <c r="F31" s="21">
        <v>109.13</v>
      </c>
      <c r="G31" s="22">
        <f t="shared" si="0"/>
        <v>0.6084631695399594</v>
      </c>
      <c r="H31" s="22">
        <f t="shared" si="1"/>
        <v>0.6599999999999966</v>
      </c>
      <c r="I31" s="8"/>
    </row>
    <row r="32" spans="3:8" ht="18.75">
      <c r="C32" s="19" t="s">
        <v>5</v>
      </c>
      <c r="D32" s="14" t="s">
        <v>0</v>
      </c>
      <c r="E32" s="21">
        <v>83.35</v>
      </c>
      <c r="F32" s="21">
        <v>83.35</v>
      </c>
      <c r="G32" s="22">
        <f t="shared" si="0"/>
        <v>0</v>
      </c>
      <c r="H32" s="22">
        <f t="shared" si="1"/>
        <v>0</v>
      </c>
    </row>
    <row r="33" spans="3:8" ht="18.75">
      <c r="C33" s="19" t="s">
        <v>6</v>
      </c>
      <c r="D33" s="14" t="s">
        <v>0</v>
      </c>
      <c r="E33" s="21">
        <v>65.19</v>
      </c>
      <c r="F33" s="21">
        <v>73.17</v>
      </c>
      <c r="G33" s="22">
        <f t="shared" si="0"/>
        <v>12.241141279337327</v>
      </c>
      <c r="H33" s="22">
        <f t="shared" si="1"/>
        <v>7.980000000000004</v>
      </c>
    </row>
    <row r="34" spans="3:8" ht="18.75">
      <c r="C34" s="19" t="s">
        <v>24</v>
      </c>
      <c r="D34" s="14" t="s">
        <v>0</v>
      </c>
      <c r="E34" s="21">
        <v>42.11</v>
      </c>
      <c r="F34" s="21">
        <v>40.6</v>
      </c>
      <c r="G34" s="22">
        <f t="shared" si="0"/>
        <v>-3.5858465922583633</v>
      </c>
      <c r="H34" s="22">
        <f t="shared" si="1"/>
        <v>-1.509999999999998</v>
      </c>
    </row>
    <row r="35" spans="3:8" ht="18.75">
      <c r="C35" s="19" t="s">
        <v>7</v>
      </c>
      <c r="D35" s="14" t="s">
        <v>0</v>
      </c>
      <c r="E35" s="21">
        <v>43.34</v>
      </c>
      <c r="F35" s="21">
        <v>40.97</v>
      </c>
      <c r="G35" s="22">
        <f t="shared" si="0"/>
        <v>-5.468389478541766</v>
      </c>
      <c r="H35" s="22">
        <f>I35-O31</f>
        <v>0</v>
      </c>
    </row>
    <row r="36" spans="3:8" ht="18.75">
      <c r="C36" s="19" t="s">
        <v>8</v>
      </c>
      <c r="D36" s="14" t="s">
        <v>0</v>
      </c>
      <c r="E36" s="21">
        <v>81.98</v>
      </c>
      <c r="F36" s="21">
        <v>81.98</v>
      </c>
      <c r="G36" s="22">
        <f t="shared" si="0"/>
        <v>0</v>
      </c>
      <c r="H36" s="22">
        <f t="shared" si="1"/>
        <v>0</v>
      </c>
    </row>
    <row r="37" spans="3:8" ht="18.75">
      <c r="C37" s="19" t="s">
        <v>9</v>
      </c>
      <c r="D37" s="14" t="s">
        <v>0</v>
      </c>
      <c r="E37" s="21">
        <v>139.6</v>
      </c>
      <c r="F37" s="21">
        <v>141.09</v>
      </c>
      <c r="G37" s="22">
        <f t="shared" si="0"/>
        <v>1.0673352435530319</v>
      </c>
      <c r="H37" s="22">
        <f t="shared" si="1"/>
        <v>1.490000000000009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34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Бражникова Вита Викторовна</cp:lastModifiedBy>
  <cp:lastPrinted>2020-01-21T07:26:37Z</cp:lastPrinted>
  <dcterms:created xsi:type="dcterms:W3CDTF">2007-04-16T07:34:04Z</dcterms:created>
  <dcterms:modified xsi:type="dcterms:W3CDTF">2021-06-23T05:37:13Z</dcterms:modified>
  <cp:category/>
  <cp:version/>
  <cp:contentType/>
  <cp:contentStatus/>
</cp:coreProperties>
</file>