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сентябрь" sheetId="1" r:id="rId1"/>
  </sheets>
  <definedNames>
    <definedName name="_xlnm.Print_Titles" localSheetId="0">сентябрь!$5:$6</definedName>
    <definedName name="_xlnm.Print_Area" localSheetId="0">сентябрь!$A$1:$W$37</definedName>
  </definedNames>
  <calcPr calcId="125725"/>
</workbook>
</file>

<file path=xl/calcChain.xml><?xml version="1.0" encoding="utf-8"?>
<calcChain xmlns="http://schemas.openxmlformats.org/spreadsheetml/2006/main">
  <c r="P15" i="1"/>
  <c r="S15" l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  <comment ref="S15" authorId="0">
      <text>
        <r>
          <rPr>
            <b/>
            <sz val="9"/>
            <color indexed="81"/>
            <rFont val="Tahoma"/>
            <charset val="1"/>
          </rPr>
          <t>Гуляева Наталья Алексеевна:</t>
        </r>
        <r>
          <rPr>
            <sz val="9"/>
            <color indexed="81"/>
            <rFont val="Tahoma"/>
            <charset val="1"/>
          </rPr>
          <t xml:space="preserve">
общий оборот из прогноза 19-24</t>
        </r>
      </text>
    </comment>
  </commentList>
</comments>
</file>

<file path=xl/sharedStrings.xml><?xml version="1.0" encoding="utf-8"?>
<sst xmlns="http://schemas.openxmlformats.org/spreadsheetml/2006/main" count="203" uniqueCount="66">
  <si>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</si>
  <si>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</si>
  <si>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</si>
  <si>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</si>
  <si>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</si>
  <si>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</si>
  <si>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</si>
  <si>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</si>
  <si>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</si>
  <si>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</si>
  <si>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</si>
  <si>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</si>
  <si>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</si>
  <si>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</si>
  <si>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</si>
  <si>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</si>
  <si>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</si>
  <si>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</si>
  <si>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</si>
  <si>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</si>
  <si>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</si>
  <si>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</si>
  <si>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</si>
  <si>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</si>
  <si>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</si>
  <si>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</si>
  <si>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</si>
  <si>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</si>
  <si>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</si>
  <si>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</si>
  <si>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</si>
  <si>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</si>
  <si>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</si>
  <si>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</si>
  <si>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</si>
  <si>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</si>
  <si>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</si>
  <si>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</si>
  <si>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</si>
  <si>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</si>
  <si>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</si>
  <si>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</si>
  <si>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</si>
  <si>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</si>
  <si>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</si>
  <si>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</si>
  <si>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</si>
  <si>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</si>
  <si>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</si>
  <si>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</si>
  <si>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</si>
  <si>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</si>
  <si>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</si>
  <si>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</si>
  <si>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</si>
  <si>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</si>
  <si>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</si>
  <si>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</si>
  <si>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Исполнитель: Степаненко Н.А.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</si>
  <si>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</si>
  <si>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</si>
  <si>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</si>
  <si>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</si>
  <si>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</si>
  <si>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</si>
  <si>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Фактическое значение показателя на 01.10.2018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</si>
</sst>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zoomScale="75" zoomScaleNormal="100" zoomScaleSheetLayoutView="75" workbookViewId="0">
      <selection activeCell="P17" sqref="P17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8" ht="25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8" ht="33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8" ht="28.5" customHeight="1">
      <c r="A5" s="57" t="s">
        <v>3</v>
      </c>
      <c r="B5" s="57" t="s">
        <v>4</v>
      </c>
      <c r="C5" s="57" t="s">
        <v>5</v>
      </c>
      <c r="D5" s="57" t="s">
        <v>6</v>
      </c>
      <c r="E5" s="57" t="s">
        <v>7</v>
      </c>
      <c r="F5" s="60" t="s">
        <v>8</v>
      </c>
      <c r="G5" s="60"/>
      <c r="H5" s="60"/>
      <c r="I5" s="60"/>
      <c r="J5" s="60"/>
      <c r="K5" s="51" t="s">
        <v>65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1"/>
    </row>
    <row r="6" spans="1:28" ht="16.5" hidden="1" customHeight="1">
      <c r="A6" s="58"/>
      <c r="B6" s="58"/>
      <c r="C6" s="58"/>
      <c r="D6" s="58"/>
      <c r="E6" s="58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51" t="s">
        <v>9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1"/>
    </row>
    <row r="7" spans="1:28" ht="108" customHeight="1">
      <c r="A7" s="59"/>
      <c r="B7" s="59"/>
      <c r="C7" s="59"/>
      <c r="D7" s="59"/>
      <c r="E7" s="59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>
        <v>94.6</v>
      </c>
      <c r="R8" s="2">
        <v>100</v>
      </c>
      <c r="S8" s="48">
        <v>100</v>
      </c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 t="s">
        <v>30</v>
      </c>
      <c r="S9" s="10" t="s">
        <v>30</v>
      </c>
      <c r="T9" s="10"/>
      <c r="U9" s="10"/>
      <c r="V9" s="7"/>
      <c r="W9" s="11" t="s">
        <v>55</v>
      </c>
      <c r="X9" s="53"/>
      <c r="Y9" s="54"/>
      <c r="Z9" s="54"/>
      <c r="AA9" s="54"/>
      <c r="AB9" s="54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0" t="s">
        <v>30</v>
      </c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0" t="s">
        <v>30</v>
      </c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0" t="s">
        <v>30</v>
      </c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0" t="s">
        <v>30</v>
      </c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0" t="s">
        <v>30</v>
      </c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 t="s">
        <v>30</v>
      </c>
      <c r="R15" s="10" t="s">
        <v>30</v>
      </c>
      <c r="S15" s="10">
        <f>12474.1/12*9</f>
        <v>9355.5750000000007</v>
      </c>
      <c r="T15" s="10"/>
      <c r="U15" s="10"/>
      <c r="V15" s="10"/>
      <c r="W15" s="11" t="s">
        <v>62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47">
        <v>97.13</v>
      </c>
      <c r="R17" s="47">
        <v>97.53</v>
      </c>
      <c r="S17" s="47">
        <v>98.72</v>
      </c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>
        <v>9.35</v>
      </c>
      <c r="R18" s="2">
        <v>8.4499999999999993</v>
      </c>
      <c r="S18" s="2">
        <v>5.38</v>
      </c>
      <c r="T18" s="2"/>
      <c r="U18" s="2"/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10" t="s">
        <v>30</v>
      </c>
      <c r="R19" s="6" t="s">
        <v>30</v>
      </c>
      <c r="S19" s="6">
        <v>2.89</v>
      </c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247.9</v>
      </c>
      <c r="N20" s="10" t="s">
        <v>30</v>
      </c>
      <c r="O20" s="10" t="s">
        <v>30</v>
      </c>
      <c r="P20" s="21">
        <v>253.5</v>
      </c>
      <c r="Q20" s="10" t="s">
        <v>30</v>
      </c>
      <c r="R20" s="21" t="s">
        <v>30</v>
      </c>
      <c r="S20" s="21">
        <v>244.1</v>
      </c>
      <c r="T20" s="21"/>
      <c r="U20" s="21"/>
      <c r="V20" s="21"/>
      <c r="W20" s="11" t="s">
        <v>60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10" t="s">
        <v>30</v>
      </c>
      <c r="R21" s="24"/>
      <c r="S21" s="24"/>
      <c r="T21" s="24"/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10" t="s">
        <v>30</v>
      </c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10" t="s">
        <v>30</v>
      </c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10" t="s">
        <v>30</v>
      </c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10" t="s">
        <v>30</v>
      </c>
      <c r="R25" s="21" t="s">
        <v>30</v>
      </c>
      <c r="S25" s="21">
        <v>14.8</v>
      </c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10" t="s">
        <v>30</v>
      </c>
      <c r="R26" s="34"/>
      <c r="S26" s="49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10" t="s">
        <v>30</v>
      </c>
      <c r="R27" s="6"/>
      <c r="S27" s="50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10" t="s">
        <v>30</v>
      </c>
      <c r="R28" s="6"/>
      <c r="S28" s="50"/>
      <c r="T28" s="6"/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10" t="s">
        <v>30</v>
      </c>
      <c r="R29" s="6" t="s">
        <v>30</v>
      </c>
      <c r="S29" s="26">
        <v>1174</v>
      </c>
      <c r="T29" s="6"/>
      <c r="U29" s="6"/>
      <c r="V29" s="26"/>
      <c r="W29" s="11" t="s">
        <v>60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10" t="s">
        <v>30</v>
      </c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6" t="s">
        <v>30</v>
      </c>
      <c r="S31" s="6" t="s">
        <v>30</v>
      </c>
      <c r="T31" s="6"/>
      <c r="U31" s="6"/>
      <c r="V31" s="20"/>
      <c r="W31" s="42" t="s">
        <v>63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10" t="s">
        <v>30</v>
      </c>
      <c r="R32" s="6" t="s">
        <v>30</v>
      </c>
      <c r="S32" s="6" t="s">
        <v>30</v>
      </c>
      <c r="T32" s="6"/>
      <c r="U32" s="6"/>
      <c r="V32" s="20"/>
      <c r="W32" s="42" t="s">
        <v>63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6" t="s">
        <v>30</v>
      </c>
      <c r="S33" s="6" t="s">
        <v>30</v>
      </c>
      <c r="T33" s="6"/>
      <c r="U33" s="6"/>
      <c r="V33" s="21"/>
      <c r="W33" s="38" t="s">
        <v>63</v>
      </c>
    </row>
    <row r="34" spans="1:23" ht="30.75" customHeight="1">
      <c r="B34" s="55" t="s">
        <v>64</v>
      </c>
      <c r="C34" s="55"/>
      <c r="D34" s="55"/>
      <c r="E34" s="55"/>
      <c r="F34" s="55"/>
    </row>
    <row r="35" spans="1:23">
      <c r="B35" s="40" t="s">
        <v>58</v>
      </c>
      <c r="C35"/>
      <c r="D35"/>
      <c r="E35"/>
      <c r="F35"/>
    </row>
    <row r="36" spans="1:23">
      <c r="B36" s="40" t="s">
        <v>59</v>
      </c>
      <c r="C36"/>
      <c r="D36"/>
      <c r="E36"/>
      <c r="F36"/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2018-11-09T04:46:08Z</cp:lastPrinted>
  <dcterms:created xsi:type="dcterms:W3CDTF">2018-02-16T10:26:29Z</dcterms:created>
  <dcterms:modified xsi:type="dcterms:W3CDTF">2018-11-09T04:46:14Z</dcterms:modified>
</cp:coreProperties>
</file>