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<sst xmlns="http://schemas.openxmlformats.org/spreadsheetml/2006/main" count="58" uniqueCount="36">
  <si>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</si>
  <si>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</si>
  <si>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</si>
  <si>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</si>
  <si>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</si>
  <si>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</si>
  <si>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</si>
  <si>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</si>
  <si>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</si>
  <si>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</si>
  <si>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</si>
  <si>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</si>
  <si>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</si>
  <si>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</si>
  <si>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</si>
  <si>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</si>
  <si>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</si>
  <si>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</si>
  <si>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</si>
  <si>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</si>
  <si>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</si>
  <si>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</si>
  <si>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</si>
  <si>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</si>
  <si>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</si>
  <si>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</si>
  <si>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</si>
  <si>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</si>
  <si>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</si>
  <si>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</si>
  <si>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</si>
  <si>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</si>
  <si>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20.01.2020</t>
  </si>
  <si>
    <t>Еженедельный мониторинг розничных цен на основные продукты питания по городу Когалыму с 20.01.2020  по 27.01.2020 (по информации БУ ХМАО-Югры "Региональный аналитический центр" )</t>
  </si>
  <si>
    <t>средняя цена на 27.01.2020</t>
  </si>
  <si>
    <t xml:space="preserve">За рассматриваемый период в городе Когалыме повышение цены наблюдается на 4 вида товара, снижение цены наблюдается на 6 видов товара. На 27.01.2020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</si>
</sst>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Q23" sqref="Q2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224.86</v>
      </c>
      <c r="F13" s="22">
        <v>221.39</v>
      </c>
      <c r="G13" s="20">
        <f aca="true" t="shared" si="0" ref="G13:G37">F13/E13*100-100</f>
        <v>-1.543182424619772</v>
      </c>
      <c r="H13" s="20">
        <f aca="true" t="shared" si="1" ref="H13:H37">F13-E13</f>
        <v>-3.4700000000000273</v>
      </c>
    </row>
    <row r="14" spans="3:8" ht="38.25" customHeight="1">
      <c r="C14" s="19" t="s">
        <v>29</v>
      </c>
      <c r="D14" s="14" t="s">
        <v>0</v>
      </c>
      <c r="E14" s="22">
        <v>363.27</v>
      </c>
      <c r="F14" s="22">
        <v>363.27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156.71</v>
      </c>
      <c r="F16" s="22">
        <v>155</v>
      </c>
      <c r="G16" s="20">
        <f t="shared" si="0"/>
        <v>-1.0911875438708591</v>
      </c>
      <c r="H16" s="20">
        <f t="shared" si="1"/>
        <v>-1.710000000000008</v>
      </c>
    </row>
    <row r="17" spans="3:8" ht="18.75">
      <c r="C17" s="19" t="s">
        <v>20</v>
      </c>
      <c r="D17" s="14" t="s">
        <v>0</v>
      </c>
      <c r="E17" s="22">
        <v>168.78</v>
      </c>
      <c r="F17" s="22">
        <v>168.78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478.73</v>
      </c>
      <c r="F18" s="22">
        <v>478.73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92.03</v>
      </c>
      <c r="F19" s="22">
        <v>90.88</v>
      </c>
      <c r="G19" s="20">
        <f t="shared" si="0"/>
        <v>-1.2495925241769044</v>
      </c>
      <c r="H19" s="20">
        <f t="shared" si="1"/>
        <v>-1.1500000000000057</v>
      </c>
    </row>
    <row r="20" spans="3:8" ht="56.25">
      <c r="C20" s="19" t="s">
        <v>21</v>
      </c>
      <c r="D20" s="15" t="s">
        <v>1</v>
      </c>
      <c r="E20" s="22">
        <v>71.3</v>
      </c>
      <c r="F20" s="22">
        <v>70.59</v>
      </c>
      <c r="G20" s="20">
        <f t="shared" si="0"/>
        <v>-0.9957924263674442</v>
      </c>
      <c r="H20" s="20">
        <f t="shared" si="1"/>
        <v>-0.7099999999999937</v>
      </c>
    </row>
    <row r="21" spans="3:10" ht="56.25">
      <c r="C21" s="19" t="s">
        <v>22</v>
      </c>
      <c r="D21" s="15" t="s">
        <v>1</v>
      </c>
      <c r="E21" s="22">
        <v>58.74</v>
      </c>
      <c r="F21" s="22">
        <v>58.74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61.15</v>
      </c>
      <c r="F22" s="22">
        <v>59.8</v>
      </c>
      <c r="G22" s="20">
        <f t="shared" si="0"/>
        <v>-2.20768601798855</v>
      </c>
      <c r="H22" s="20">
        <f t="shared" si="1"/>
        <v>-1.3500000000000014</v>
      </c>
      <c r="I22" s="8"/>
      <c r="J22" s="8"/>
    </row>
    <row r="23" spans="3:8" ht="18.75">
      <c r="C23" s="19" t="s">
        <v>2</v>
      </c>
      <c r="D23" s="14" t="s">
        <v>0</v>
      </c>
      <c r="E23" s="22">
        <v>41.05</v>
      </c>
      <c r="F23" s="22">
        <v>40.82</v>
      </c>
      <c r="G23" s="20">
        <f t="shared" si="0"/>
        <v>-0.5602923264311812</v>
      </c>
      <c r="H23" s="20">
        <f t="shared" si="1"/>
        <v>-0.22999999999999687</v>
      </c>
    </row>
    <row r="24" spans="3:13" ht="18.75">
      <c r="C24" s="19" t="s">
        <v>23</v>
      </c>
      <c r="D24" s="14" t="s">
        <v>0</v>
      </c>
      <c r="E24" s="22">
        <v>626.47</v>
      </c>
      <c r="F24" s="22">
        <v>626.47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14.18</v>
      </c>
      <c r="F25" s="22">
        <v>14.18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42.53</v>
      </c>
      <c r="F26" s="22">
        <v>42.53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83.71</v>
      </c>
      <c r="F29" s="22">
        <v>83.71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91.38</v>
      </c>
      <c r="F30" s="22">
        <v>91.38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64.11</v>
      </c>
      <c r="F31" s="22">
        <v>65.98</v>
      </c>
      <c r="G31" s="20">
        <f t="shared" si="0"/>
        <v>2.916861644049291</v>
      </c>
      <c r="H31" s="20">
        <f t="shared" si="1"/>
        <v>1.8700000000000045</v>
      </c>
      <c r="I31" s="8"/>
    </row>
    <row r="32" spans="3:8" ht="18.75">
      <c r="C32" s="19" t="s">
        <v>5</v>
      </c>
      <c r="D32" s="14" t="s">
        <v>0</v>
      </c>
      <c r="E32" s="22">
        <v>81.73</v>
      </c>
      <c r="F32" s="22">
        <v>81.73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21.67</v>
      </c>
      <c r="F33" s="22">
        <v>21.67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30.12</v>
      </c>
      <c r="F34" s="22">
        <v>31.09</v>
      </c>
      <c r="G34" s="20">
        <f t="shared" si="0"/>
        <v>3.2204515272244265</v>
      </c>
      <c r="H34" s="20">
        <f t="shared" si="1"/>
        <v>0.9699999999999989</v>
      </c>
    </row>
    <row r="35" spans="3:8" ht="18.75">
      <c r="C35" s="19" t="s">
        <v>7</v>
      </c>
      <c r="D35" s="14" t="s">
        <v>0</v>
      </c>
      <c r="E35" s="22">
        <v>30.42</v>
      </c>
      <c r="F35" s="22">
        <v>30.72</v>
      </c>
      <c r="G35" s="20">
        <f t="shared" si="0"/>
        <v>0.9861932938855773</v>
      </c>
      <c r="H35" s="20">
        <f t="shared" si="1"/>
        <v>0.29999999999999716</v>
      </c>
    </row>
    <row r="36" spans="3:8" ht="18.75">
      <c r="C36" s="19" t="s">
        <v>8</v>
      </c>
      <c r="D36" s="14" t="s">
        <v>0</v>
      </c>
      <c r="E36" s="22">
        <v>30.59</v>
      </c>
      <c r="F36" s="22">
        <v>30.59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107.57</v>
      </c>
      <c r="F37" s="22">
        <v>108.4</v>
      </c>
      <c r="G37" s="20">
        <f t="shared" si="0"/>
        <v>0.7715905921725579</v>
      </c>
      <c r="H37" s="20">
        <f t="shared" si="1"/>
        <v>0.8300000000000125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2020-01-29T05:23:28Z</dcterms:modified>
  <cp:category/>
  <cp:version/>
  <cp:contentType/>
  <cp:contentStatus/>
</cp:coreProperties>
</file>