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<sst xmlns="http://schemas.openxmlformats.org/spreadsheetml/2006/main" count="58" uniqueCount="36">
  <si>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</si>
  <si>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</si>
  <si>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</si>
  <si>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</si>
  <si>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</si>
  <si>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</si>
  <si>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</si>
  <si>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</si>
  <si>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</si>
  <si>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</si>
  <si>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</si>
  <si>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</si>
  <si>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</si>
  <si>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</si>
  <si>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</si>
  <si>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</si>
  <si>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</si>
  <si>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</si>
  <si>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</si>
  <si>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</si>
  <si>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</si>
  <si>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</si>
  <si>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</si>
  <si>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</si>
  <si>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</si>
  <si>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</si>
  <si>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</si>
  <si>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</si>
  <si>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</si>
  <si>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</si>
  <si>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</si>
  <si>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</si>
  <si>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20.03.2023</t>
  </si>
  <si>
    <t>Еженедельный мониторинг розничных цен на основные продукты питания по городу Когалыму с 20.03.2023  по 27.03.2023 (по информации БУ ХМАО-Югры "Региональный аналитический центр" )</t>
  </si>
  <si>
    <t>средняя цена на 27.03.2023</t>
  </si>
  <si>
    <t xml:space="preserve">За рассматриваемый период в городе Когалыме повышение цен наблюдается на 4 вида товара, снижение цен  наблюдается на 2 вида товара. На 27.03.2023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</si>
</sst>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2">
      <selection activeCell="N26" sqref="N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184.82</v>
      </c>
      <c r="F16" s="15">
        <v>187.93</v>
      </c>
      <c r="G16" s="17">
        <f>F16/E16*100-100</f>
        <v>1.6827183205280818</v>
      </c>
      <c r="H16" s="17">
        <f t="shared" si="1"/>
        <v>3.1100000000000136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760.57</v>
      </c>
      <c r="F17" s="15">
        <v>760.57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161.47</v>
      </c>
      <c r="F18" s="15">
        <v>158.11</v>
      </c>
      <c r="G18" s="16">
        <f t="shared" si="0"/>
        <v>-2.080881897566101</v>
      </c>
      <c r="H18" s="17">
        <f t="shared" si="1"/>
        <v>-3.359999999999985</v>
      </c>
    </row>
    <row r="19" spans="3:8" ht="56.25">
      <c r="C19" s="18" t="s">
        <v>21</v>
      </c>
      <c r="D19" s="20" t="s">
        <v>1</v>
      </c>
      <c r="E19" s="15">
        <v>103.19</v>
      </c>
      <c r="F19" s="15">
        <v>103.19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89.89</v>
      </c>
      <c r="F20" s="15">
        <v>92.77</v>
      </c>
      <c r="G20" s="16">
        <f t="shared" si="0"/>
        <v>3.2039158972076933</v>
      </c>
      <c r="H20" s="17">
        <f t="shared" si="1"/>
        <v>2.8799999999999955</v>
      </c>
      <c r="J20" s="8"/>
    </row>
    <row r="21" spans="3:10" ht="18.75">
      <c r="C21" s="18" t="s">
        <v>14</v>
      </c>
      <c r="D21" s="19" t="s">
        <v>13</v>
      </c>
      <c r="E21" s="15">
        <v>90.42</v>
      </c>
      <c r="F21" s="15">
        <v>90.42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1132.06</v>
      </c>
      <c r="F23" s="15">
        <v>1054.43</v>
      </c>
      <c r="G23" s="16">
        <f t="shared" si="0"/>
        <v>-6.8574103846085706</v>
      </c>
      <c r="H23" s="17">
        <f t="shared" si="1"/>
        <v>-77.62999999999988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74.9</v>
      </c>
      <c r="F29" s="15">
        <v>74.9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112.89</v>
      </c>
      <c r="F30" s="15">
        <v>112.89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67.96</v>
      </c>
      <c r="F34" s="15">
        <v>68.9</v>
      </c>
      <c r="G34" s="16">
        <f t="shared" si="0"/>
        <v>1.383166568569763</v>
      </c>
      <c r="H34" s="17">
        <f t="shared" si="1"/>
        <v>0.9400000000000119</v>
      </c>
    </row>
    <row r="35" spans="3:8" ht="18.75">
      <c r="C35" s="18" t="s">
        <v>8</v>
      </c>
      <c r="D35" s="19" t="s">
        <v>0</v>
      </c>
      <c r="E35" s="15">
        <v>50.5</v>
      </c>
      <c r="F35" s="15">
        <v>53.49</v>
      </c>
      <c r="G35" s="16">
        <f t="shared" si="0"/>
        <v>5.920792079207928</v>
      </c>
      <c r="H35" s="17">
        <f t="shared" si="1"/>
        <v>2.990000000000002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2022-09-28T03:26:57Z</cp:lastPrinted>
  <dcterms:created xsi:type="dcterms:W3CDTF">2007-04-16T07:34:04Z</dcterms:created>
  <dcterms:modified xsi:type="dcterms:W3CDTF">2023-03-28T04:06:31Z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