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<sst xmlns="http://schemas.openxmlformats.org/spreadsheetml/2006/main" count="58" uniqueCount="36">
  <si>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</si>
  <si>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</si>
  <si>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</si>
  <si>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</si>
  <si>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</si>
  <si>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</si>
  <si>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</si>
  <si>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</si>
  <si>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</si>
  <si>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</si>
  <si>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</si>
  <si>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</si>
  <si>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</si>
  <si>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</si>
  <si>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</si>
  <si>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</si>
  <si>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</si>
  <si>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</si>
  <si>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</si>
  <si>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</si>
  <si>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</si>
  <si>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</si>
  <si>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</si>
  <si>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</si>
  <si>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</si>
  <si>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</si>
  <si>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</si>
  <si>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</si>
  <si>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</si>
  <si>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</si>
  <si>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</si>
  <si>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</si>
  <si>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27.09.2021</t>
  </si>
  <si>
    <t>средняя цена на 04.10.2021</t>
  </si>
  <si>
    <t>Еженедельный мониторинг розничных цен на основные продукты питания по городу Когалыму с 27.09.2021  по 04.10.2021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</si>
  <si>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12 видов товара, снижение цены наблюдается на 5 видов товара. На 04.10.2021 город Когалым по стоимости набора из 25 наименований продуктов питания занимает 6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</si>
</sst>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L26" sqref="L2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274.82</v>
      </c>
      <c r="F13" s="21">
        <v>274.82</v>
      </c>
      <c r="G13" s="22">
        <f aca="true" t="shared" si="0" ref="G13:G37">F13/E13*100-100</f>
        <v>0</v>
      </c>
      <c r="H13" s="23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444.3</v>
      </c>
      <c r="F14" s="21">
        <v>424.97</v>
      </c>
      <c r="G14" s="22">
        <f t="shared" si="0"/>
        <v>-4.350663965788883</v>
      </c>
      <c r="H14" s="23">
        <f t="shared" si="1"/>
        <v>-19.329999999999984</v>
      </c>
    </row>
    <row r="15" spans="3:8" ht="18.75" customHeight="1">
      <c r="C15" s="19" t="s">
        <v>30</v>
      </c>
      <c r="D15" s="14" t="s">
        <v>0</v>
      </c>
      <c r="E15" s="21">
        <v>509.61</v>
      </c>
      <c r="F15" s="21">
        <v>509.61</v>
      </c>
      <c r="G15" s="22">
        <f t="shared" si="0"/>
        <v>0</v>
      </c>
      <c r="H15" s="23">
        <f t="shared" si="1"/>
        <v>0</v>
      </c>
    </row>
    <row r="16" spans="3:8" ht="18.75">
      <c r="C16" s="19" t="s">
        <v>31</v>
      </c>
      <c r="D16" s="14" t="s">
        <v>0</v>
      </c>
      <c r="E16" s="21">
        <v>194.2</v>
      </c>
      <c r="F16" s="21">
        <v>198.46</v>
      </c>
      <c r="G16" s="22">
        <f t="shared" si="0"/>
        <v>2.193614830072093</v>
      </c>
      <c r="H16" s="23">
        <f t="shared" si="1"/>
        <v>4.260000000000019</v>
      </c>
    </row>
    <row r="17" spans="3:8" ht="18.75">
      <c r="C17" s="19" t="s">
        <v>20</v>
      </c>
      <c r="D17" s="14" t="s">
        <v>0</v>
      </c>
      <c r="E17" s="21">
        <v>168.65</v>
      </c>
      <c r="F17" s="21">
        <v>165.46</v>
      </c>
      <c r="G17" s="22">
        <f t="shared" si="0"/>
        <v>-1.8914912540764988</v>
      </c>
      <c r="H17" s="23">
        <f t="shared" si="1"/>
        <v>-3.1899999999999977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539.56</v>
      </c>
      <c r="F18" s="21">
        <v>547.37</v>
      </c>
      <c r="G18" s="22">
        <f t="shared" si="0"/>
        <v>1.4474757209578257</v>
      </c>
      <c r="H18" s="23">
        <f t="shared" si="1"/>
        <v>7.810000000000059</v>
      </c>
      <c r="I18" s="6"/>
    </row>
    <row r="19" spans="3:8" ht="18.75">
      <c r="C19" s="19" t="s">
        <v>12</v>
      </c>
      <c r="D19" s="14" t="s">
        <v>0</v>
      </c>
      <c r="E19" s="21">
        <v>145.39</v>
      </c>
      <c r="F19" s="21">
        <v>145.55</v>
      </c>
      <c r="G19" s="22">
        <f t="shared" si="0"/>
        <v>0.11004883417018618</v>
      </c>
      <c r="H19" s="23">
        <f t="shared" si="1"/>
        <v>0.160000000000025</v>
      </c>
    </row>
    <row r="20" spans="3:8" ht="56.25">
      <c r="C20" s="19" t="s">
        <v>21</v>
      </c>
      <c r="D20" s="15" t="s">
        <v>1</v>
      </c>
      <c r="E20" s="21">
        <v>78.16</v>
      </c>
      <c r="F20" s="21">
        <v>78.44</v>
      </c>
      <c r="G20" s="22">
        <f t="shared" si="0"/>
        <v>0.3582395087001089</v>
      </c>
      <c r="H20" s="23">
        <f t="shared" si="1"/>
        <v>0.28000000000000114</v>
      </c>
    </row>
    <row r="21" spans="3:10" ht="56.25">
      <c r="C21" s="19" t="s">
        <v>22</v>
      </c>
      <c r="D21" s="15" t="s">
        <v>1</v>
      </c>
      <c r="E21" s="21">
        <v>62.01</v>
      </c>
      <c r="F21" s="21">
        <v>63.32</v>
      </c>
      <c r="G21" s="22">
        <f t="shared" si="0"/>
        <v>2.1125624899209754</v>
      </c>
      <c r="H21" s="23">
        <f t="shared" si="1"/>
        <v>1.3100000000000023</v>
      </c>
      <c r="J21" s="8"/>
    </row>
    <row r="22" spans="3:10" ht="18.75">
      <c r="C22" s="19" t="s">
        <v>14</v>
      </c>
      <c r="D22" s="14" t="s">
        <v>13</v>
      </c>
      <c r="E22" s="21">
        <v>60.06</v>
      </c>
      <c r="F22" s="21">
        <v>62.88</v>
      </c>
      <c r="G22" s="22">
        <f t="shared" si="0"/>
        <v>4.695304695304699</v>
      </c>
      <c r="H22" s="23">
        <f t="shared" si="1"/>
        <v>2.8200000000000003</v>
      </c>
      <c r="I22" s="8"/>
      <c r="J22" s="8"/>
    </row>
    <row r="23" spans="3:8" ht="18.75">
      <c r="C23" s="19" t="s">
        <v>2</v>
      </c>
      <c r="D23" s="14" t="s">
        <v>0</v>
      </c>
      <c r="E23" s="21">
        <v>57.9</v>
      </c>
      <c r="F23" s="21">
        <v>58.35</v>
      </c>
      <c r="G23" s="22">
        <f t="shared" si="0"/>
        <v>0.77720207253887</v>
      </c>
      <c r="H23" s="23">
        <f t="shared" si="1"/>
        <v>0.45000000000000284</v>
      </c>
    </row>
    <row r="24" spans="3:13" ht="18.75">
      <c r="C24" s="19" t="s">
        <v>23</v>
      </c>
      <c r="D24" s="14" t="s">
        <v>0</v>
      </c>
      <c r="E24" s="21">
        <v>808.64</v>
      </c>
      <c r="F24" s="21">
        <v>808.64</v>
      </c>
      <c r="G24" s="22">
        <f t="shared" si="0"/>
        <v>0</v>
      </c>
      <c r="H24" s="23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1">
        <v>16.11</v>
      </c>
      <c r="F25" s="21">
        <v>16.11</v>
      </c>
      <c r="G25" s="22">
        <f t="shared" si="0"/>
        <v>0</v>
      </c>
      <c r="H25" s="23">
        <f t="shared" si="1"/>
        <v>0</v>
      </c>
    </row>
    <row r="26" spans="3:8" ht="18.75">
      <c r="C26" s="19" t="s">
        <v>16</v>
      </c>
      <c r="D26" s="14" t="s">
        <v>0</v>
      </c>
      <c r="E26" s="21">
        <v>48.76</v>
      </c>
      <c r="F26" s="21">
        <v>49.39</v>
      </c>
      <c r="G26" s="22">
        <f t="shared" si="0"/>
        <v>1.2920426579163404</v>
      </c>
      <c r="H26" s="23">
        <f t="shared" si="1"/>
        <v>0.6300000000000026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3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3">
        <f t="shared" si="1"/>
        <v>0</v>
      </c>
    </row>
    <row r="29" spans="3:8" ht="18.75">
      <c r="C29" s="19" t="s">
        <v>3</v>
      </c>
      <c r="D29" s="14" t="s">
        <v>0</v>
      </c>
      <c r="E29" s="21">
        <v>93.68</v>
      </c>
      <c r="F29" s="21">
        <v>93.93</v>
      </c>
      <c r="G29" s="22">
        <f t="shared" si="0"/>
        <v>0.26686592655849495</v>
      </c>
      <c r="H29" s="23">
        <f t="shared" si="1"/>
        <v>0.25</v>
      </c>
    </row>
    <row r="30" spans="3:11" ht="18.75">
      <c r="C30" s="19" t="s">
        <v>4</v>
      </c>
      <c r="D30" s="14" t="s">
        <v>0</v>
      </c>
      <c r="E30" s="21">
        <v>69.68</v>
      </c>
      <c r="F30" s="21">
        <v>69.94</v>
      </c>
      <c r="G30" s="22">
        <f t="shared" si="0"/>
        <v>0.3731343283581907</v>
      </c>
      <c r="H30" s="23">
        <f t="shared" si="1"/>
        <v>0.2599999999999909</v>
      </c>
      <c r="K30" s="8"/>
    </row>
    <row r="31" spans="3:9" ht="18.75">
      <c r="C31" s="19" t="s">
        <v>19</v>
      </c>
      <c r="D31" s="14" t="s">
        <v>0</v>
      </c>
      <c r="E31" s="21">
        <v>107.97</v>
      </c>
      <c r="F31" s="21">
        <v>107.97</v>
      </c>
      <c r="G31" s="22">
        <f t="shared" si="0"/>
        <v>0</v>
      </c>
      <c r="H31" s="23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76.7</v>
      </c>
      <c r="F32" s="21">
        <v>71.69</v>
      </c>
      <c r="G32" s="22">
        <f t="shared" si="0"/>
        <v>-6.531942633637556</v>
      </c>
      <c r="H32" s="23">
        <f t="shared" si="1"/>
        <v>-5.010000000000005</v>
      </c>
    </row>
    <row r="33" spans="3:8" ht="18.75">
      <c r="C33" s="19" t="s">
        <v>6</v>
      </c>
      <c r="D33" s="14" t="s">
        <v>0</v>
      </c>
      <c r="E33" s="21">
        <v>42.48</v>
      </c>
      <c r="F33" s="21">
        <v>43.49</v>
      </c>
      <c r="G33" s="22">
        <f t="shared" si="0"/>
        <v>2.377589453860665</v>
      </c>
      <c r="H33" s="23">
        <f t="shared" si="1"/>
        <v>1.0100000000000051</v>
      </c>
    </row>
    <row r="34" spans="3:8" ht="18.75">
      <c r="C34" s="19" t="s">
        <v>24</v>
      </c>
      <c r="D34" s="14" t="s">
        <v>0</v>
      </c>
      <c r="E34" s="21">
        <v>47.43</v>
      </c>
      <c r="F34" s="21">
        <v>46.72</v>
      </c>
      <c r="G34" s="22">
        <f t="shared" si="0"/>
        <v>-1.4969428631667654</v>
      </c>
      <c r="H34" s="23">
        <f t="shared" si="1"/>
        <v>-0.7100000000000009</v>
      </c>
    </row>
    <row r="35" spans="3:8" ht="18.75">
      <c r="C35" s="19" t="s">
        <v>7</v>
      </c>
      <c r="D35" s="14" t="s">
        <v>0</v>
      </c>
      <c r="E35" s="21">
        <v>39.23</v>
      </c>
      <c r="F35" s="21">
        <v>39.23</v>
      </c>
      <c r="G35" s="22">
        <f t="shared" si="0"/>
        <v>0</v>
      </c>
      <c r="H35" s="23">
        <f t="shared" si="1"/>
        <v>0</v>
      </c>
    </row>
    <row r="36" spans="3:8" ht="18.75">
      <c r="C36" s="19" t="s">
        <v>8</v>
      </c>
      <c r="D36" s="14" t="s">
        <v>0</v>
      </c>
      <c r="E36" s="21">
        <v>60.93</v>
      </c>
      <c r="F36" s="21">
        <v>58.07</v>
      </c>
      <c r="G36" s="22">
        <f t="shared" si="0"/>
        <v>-4.693911045462002</v>
      </c>
      <c r="H36" s="23">
        <f t="shared" si="1"/>
        <v>-2.8599999999999994</v>
      </c>
    </row>
    <row r="37" spans="3:8" ht="18.75">
      <c r="C37" s="19" t="s">
        <v>9</v>
      </c>
      <c r="D37" s="14" t="s">
        <v>0</v>
      </c>
      <c r="E37" s="21">
        <v>133.98</v>
      </c>
      <c r="F37" s="21">
        <v>136.97</v>
      </c>
      <c r="G37" s="22">
        <f t="shared" si="0"/>
        <v>2.2316763696074133</v>
      </c>
      <c r="H37" s="23">
        <f t="shared" si="1"/>
        <v>2.990000000000009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2020-01-21T07:26:37Z</cp:lastPrinted>
  <dcterms:created xsi:type="dcterms:W3CDTF">2007-04-16T07:34:04Z</dcterms:created>
  <dcterms:modified xsi:type="dcterms:W3CDTF">2021-10-05T03:58:01Z</dcterms:modified>
  <cp:category/>
  <cp:version/>
  <cp:contentType/>
  <cp:contentStatus/>
</cp:coreProperties>
</file>