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3\МП Культурное пространство\в УЭ и на сайт\4. апрель\"/>
    </mc:Choice>
  </mc:AlternateContent>
  <bookViews>
    <workbookView xWindow="0" yWindow="0" windowWidth="28800" windowHeight="1243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<sst xmlns="http://schemas.openxmlformats.org/spreadsheetml/2006/main" count="150" uniqueCount="56">
  <si>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</si>
  <si>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</si>
  <si>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</si>
  <si>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</si>
  <si>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</si>
  <si>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</si>
  <si>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</si>
  <si>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</si>
  <si>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</si>
  <si>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</si>
  <si>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</si>
  <si>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</si>
  <si>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</si>
  <si>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</si>
  <si>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</si>
  <si>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</si>
  <si>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</si>
  <si>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</si>
  <si>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</si>
  <si>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</si>
  <si>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</si>
  <si>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</si>
  <si>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</si>
  <si>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</si>
  <si>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</si>
  <si>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</si>
  <si>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</si>
  <si>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</si>
  <si>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</si>
  <si>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</si>
  <si>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</si>
  <si>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</si>
  <si>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</si>
  <si>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</si>
  <si>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</si>
  <si>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</si>
  <si>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</si>
  <si>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</si>
  <si>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</si>
  <si>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</si>
  <si>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</si>
  <si>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</si>
  <si>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</si>
  <si>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</si>
  <si>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</si>
  <si>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</si>
  <si>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</si>
  <si>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</si>
  <si>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</si>
  <si>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</si>
  <si>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</si>
  <si>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Базовый показатель, 2019 год</t>
  </si>
  <si>
    <t>Утверждено программой на 2023 год</t>
  </si>
  <si>
    <t>Отчет о достижении целевого показателя формируется ежегодно на основании форм статистической отчетности 6-НК, 8-НК, 7-НК до 20 февраля 2024 года</t>
  </si>
  <si>
    <t>Отчет о достижении целевого показателя формируется ежегодно на основании формы статистической отчетности форма №1 до 15 февраля 2024 года</t>
  </si>
  <si>
    <t>Отчет о достижении показателя формируется в конце года. В 2023 году повышают квалификацию сотрудники МАУ"МВЦ".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</si>
</sst>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O17" sqref="O17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0" ht="18.75" x14ac:dyDescent="0.25">
      <c r="A4" s="58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6" spans="1:20" ht="15.75" x14ac:dyDescent="0.25">
      <c r="A6" s="60" t="s">
        <v>1</v>
      </c>
      <c r="B6" s="60" t="s">
        <v>0</v>
      </c>
      <c r="C6" s="60" t="s">
        <v>18</v>
      </c>
      <c r="D6" s="60" t="s">
        <v>51</v>
      </c>
      <c r="E6" s="60" t="s">
        <v>52</v>
      </c>
      <c r="F6" s="63" t="s">
        <v>14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4"/>
    </row>
    <row r="7" spans="1:20" ht="86.25" customHeight="1" x14ac:dyDescent="0.25">
      <c r="A7" s="61"/>
      <c r="B7" s="62"/>
      <c r="C7" s="62"/>
      <c r="D7" s="62"/>
      <c r="E7" s="62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7" t="s">
        <v>32</v>
      </c>
      <c r="C8" s="8" t="s">
        <v>30</v>
      </c>
      <c r="D8" s="8">
        <v>17</v>
      </c>
      <c r="E8" s="8">
        <v>35</v>
      </c>
      <c r="F8" s="35" t="s">
        <v>20</v>
      </c>
      <c r="G8" s="35" t="s">
        <v>20</v>
      </c>
      <c r="H8" s="35"/>
      <c r="I8" s="35" t="s">
        <v>20</v>
      </c>
      <c r="J8" s="35" t="s">
        <v>20</v>
      </c>
      <c r="K8" s="35"/>
      <c r="L8" s="35" t="s">
        <v>20</v>
      </c>
      <c r="M8" s="35" t="s">
        <v>20</v>
      </c>
      <c r="N8" s="35"/>
      <c r="O8" s="35" t="s">
        <v>20</v>
      </c>
      <c r="P8" s="36" t="s">
        <v>20</v>
      </c>
      <c r="Q8" s="36"/>
      <c r="R8" s="38" t="s">
        <v>55</v>
      </c>
    </row>
    <row r="9" spans="1:20" ht="51" customHeight="1" x14ac:dyDescent="0.25">
      <c r="A9" s="8" t="s">
        <v>45</v>
      </c>
      <c r="B9" s="14" t="s">
        <v>33</v>
      </c>
      <c r="C9" s="39" t="s">
        <v>31</v>
      </c>
      <c r="D9" s="10">
        <v>454.38</v>
      </c>
      <c r="E9" s="9">
        <v>513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53</v>
      </c>
    </row>
    <row r="10" spans="1:20" ht="34.5" customHeight="1" x14ac:dyDescent="0.25">
      <c r="A10" s="25"/>
      <c r="B10" s="26"/>
      <c r="C10" s="27"/>
      <c r="D10" s="28">
        <v>454380</v>
      </c>
      <c r="E10" s="29">
        <v>513000</v>
      </c>
      <c r="F10" s="29">
        <f>SUM(F11:F13)</f>
        <v>24852</v>
      </c>
      <c r="G10" s="29">
        <f t="shared" ref="G10" si="0">SUM(G11:G13)</f>
        <v>71243</v>
      </c>
      <c r="H10" s="29">
        <f>SUM(H11:H13)</f>
        <v>116726</v>
      </c>
      <c r="I10" s="29">
        <f t="shared" ref="I10:Q10" si="1">SUM(I11:I13)</f>
        <v>169568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304000</v>
      </c>
      <c r="F11" s="34">
        <v>10687</v>
      </c>
      <c r="G11" s="34">
        <v>38843</v>
      </c>
      <c r="H11" s="23">
        <v>64123</v>
      </c>
      <c r="I11" s="23">
        <v>96709</v>
      </c>
      <c r="J11" s="23"/>
      <c r="K11" s="46"/>
      <c r="L11" s="23"/>
      <c r="M11" s="23"/>
      <c r="N11" s="23"/>
      <c r="O11" s="23"/>
      <c r="P11" s="49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178000</v>
      </c>
      <c r="F12" s="34">
        <v>11651</v>
      </c>
      <c r="G12" s="34">
        <v>27548</v>
      </c>
      <c r="H12" s="32">
        <v>44203</v>
      </c>
      <c r="I12" s="32">
        <v>60801</v>
      </c>
      <c r="J12" s="32"/>
      <c r="K12" s="48"/>
      <c r="L12" s="47"/>
      <c r="M12" s="23"/>
      <c r="N12" s="47"/>
      <c r="O12" s="23"/>
      <c r="P12" s="23"/>
      <c r="Q12" s="33"/>
      <c r="R12" s="41"/>
      <c r="S12" s="53"/>
      <c r="T12" s="54"/>
    </row>
    <row r="13" spans="1:20" ht="18.75" customHeight="1" x14ac:dyDescent="0.25">
      <c r="A13" s="8"/>
      <c r="B13" s="14" t="s">
        <v>26</v>
      </c>
      <c r="C13" s="9"/>
      <c r="D13" s="10"/>
      <c r="E13" s="43">
        <v>31000</v>
      </c>
      <c r="F13" s="34">
        <v>2514</v>
      </c>
      <c r="G13" s="34">
        <v>4852</v>
      </c>
      <c r="H13" s="23">
        <v>8400</v>
      </c>
      <c r="I13" s="23">
        <v>12058</v>
      </c>
      <c r="J13" s="23"/>
      <c r="K13" s="47"/>
      <c r="L13" s="47"/>
      <c r="M13" s="23"/>
      <c r="N13" s="34"/>
      <c r="O13" s="23"/>
      <c r="P13" s="50"/>
      <c r="Q13" s="50"/>
      <c r="R13" s="41"/>
      <c r="S13" s="55"/>
      <c r="T13" s="56"/>
    </row>
    <row r="14" spans="1:20" ht="51.75" customHeight="1" x14ac:dyDescent="0.25">
      <c r="A14" s="8">
        <v>3</v>
      </c>
      <c r="B14" s="14" t="s">
        <v>34</v>
      </c>
      <c r="C14" s="9" t="s">
        <v>16</v>
      </c>
      <c r="D14" s="10">
        <v>86.3</v>
      </c>
      <c r="E14" s="44">
        <v>86.8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1"/>
      <c r="R14" s="41" t="s">
        <v>46</v>
      </c>
      <c r="S14" s="40"/>
      <c r="T14" s="40"/>
    </row>
    <row r="15" spans="1:20" ht="51.75" customHeight="1" x14ac:dyDescent="0.25">
      <c r="A15" s="8">
        <v>4</v>
      </c>
      <c r="B15" s="14" t="s">
        <v>35</v>
      </c>
      <c r="C15" s="9" t="s">
        <v>17</v>
      </c>
      <c r="D15" s="49">
        <v>150</v>
      </c>
      <c r="E15" s="34">
        <v>161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50"/>
      <c r="R15" s="41" t="s">
        <v>54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45">
        <v>1.6</v>
      </c>
      <c r="E16" s="45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4"/>
      <c r="R16" s="22" t="s">
        <v>54</v>
      </c>
    </row>
    <row r="17" spans="1:18" ht="70.5" customHeight="1" x14ac:dyDescent="0.25">
      <c r="A17" s="8">
        <v>6</v>
      </c>
      <c r="B17" s="13" t="s">
        <v>36</v>
      </c>
      <c r="C17" s="9" t="s">
        <v>16</v>
      </c>
      <c r="D17" s="42" t="s">
        <v>37</v>
      </c>
      <c r="E17" s="21">
        <v>62.5</v>
      </c>
      <c r="F17" s="11" t="s">
        <v>20</v>
      </c>
      <c r="G17" s="11" t="s">
        <v>20</v>
      </c>
      <c r="H17" s="45">
        <v>66.599999999999994</v>
      </c>
      <c r="I17" s="11" t="s">
        <v>20</v>
      </c>
      <c r="J17" s="11" t="s">
        <v>20</v>
      </c>
      <c r="K17" s="11"/>
      <c r="L17" s="11" t="s">
        <v>20</v>
      </c>
      <c r="M17" s="11" t="s">
        <v>20</v>
      </c>
      <c r="N17" s="21"/>
      <c r="O17" s="11" t="s">
        <v>20</v>
      </c>
      <c r="P17" s="11" t="s">
        <v>20</v>
      </c>
      <c r="Q17" s="11"/>
      <c r="R17" s="22" t="s">
        <v>38</v>
      </c>
    </row>
    <row r="18" spans="1:18" ht="53.25" customHeight="1" x14ac:dyDescent="0.25">
      <c r="A18" s="8">
        <v>7</v>
      </c>
      <c r="B18" s="13" t="s">
        <v>39</v>
      </c>
      <c r="C18" s="9" t="s">
        <v>16</v>
      </c>
      <c r="D18" s="42">
        <v>2.4</v>
      </c>
      <c r="E18" s="45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5"/>
      <c r="R18" s="22" t="s">
        <v>23</v>
      </c>
    </row>
    <row r="19" spans="1:18" ht="294.75" customHeight="1" x14ac:dyDescent="0.25">
      <c r="A19" s="15" t="s">
        <v>41</v>
      </c>
      <c r="B19" s="14" t="s">
        <v>40</v>
      </c>
      <c r="C19" s="9" t="s">
        <v>16</v>
      </c>
      <c r="D19" s="42">
        <v>0.55000000000000004</v>
      </c>
      <c r="E19" s="20">
        <v>3.3</v>
      </c>
      <c r="F19" s="20" t="s">
        <v>20</v>
      </c>
      <c r="G19" s="20" t="s">
        <v>20</v>
      </c>
      <c r="H19" s="20"/>
      <c r="I19" s="20" t="s">
        <v>20</v>
      </c>
      <c r="J19" s="20" t="s">
        <v>20</v>
      </c>
      <c r="K19" s="20"/>
      <c r="L19" s="20" t="s">
        <v>20</v>
      </c>
      <c r="M19" s="20" t="s">
        <v>20</v>
      </c>
      <c r="N19" s="20"/>
      <c r="O19" s="20" t="s">
        <v>20</v>
      </c>
      <c r="P19" s="20" t="s">
        <v>20</v>
      </c>
      <c r="Q19" s="20"/>
      <c r="R19" s="24" t="s">
        <v>29</v>
      </c>
    </row>
    <row r="20" spans="1:18" ht="99.75" customHeight="1" x14ac:dyDescent="0.25">
      <c r="A20" s="16">
        <v>9</v>
      </c>
      <c r="B20" s="24" t="s">
        <v>42</v>
      </c>
      <c r="C20" s="9" t="s">
        <v>27</v>
      </c>
      <c r="D20" s="20">
        <v>11.487</v>
      </c>
      <c r="E20" s="52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57" t="s">
        <v>50</v>
      </c>
      <c r="G22" s="57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2023-05-10T10:16:08Z</dcterms:modified>
</cp:coreProperties>
</file>