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А\_9. Муниципальные программы\Развитие жилищной сферы 2931\МП 2022\"/>
    </mc:Choice>
  </mc:AlternateContent>
  <bookViews>
    <workbookView xWindow="0" yWindow="0" windowWidth="28800" windowHeight="12300"/>
  </bookViews>
  <sheets>
    <sheet name="Все целевые показатели" sheetId="1" r:id="rId1"/>
  </sheets>
  <definedNames>
    <definedName name="_xlnm._FilterDatabase" localSheetId="0" hidden="1">'Все целевые показатели'!$S$1:$S$16</definedName>
    <definedName name="Z_00BCA524_7480_4380_8959_C756F332CB7A_.wvu.FilterData" localSheetId="0" hidden="1">'Все целевые показатели'!$S$1:$S$16</definedName>
    <definedName name="Z_00BCA524_7480_4380_8959_C756F332CB7A_.wvu.PrintArea" localSheetId="0" hidden="1">'Все целевые показатели'!$A$1:$AB$16</definedName>
    <definedName name="Z_00BCA524_7480_4380_8959_C756F332CB7A_.wvu.PrintTitles" localSheetId="0" hidden="1">'Все целевые показатели'!$1:$3</definedName>
    <definedName name="Z_0347691E_489E_477B_B554_E3A4A2F83B43_.wvu.FilterData" localSheetId="0" hidden="1">'Все целевые показатели'!$B$1:$B$16</definedName>
    <definedName name="Z_04685B8A_B23F_4BED_862C_14FF5A26249C_.wvu.FilterData" localSheetId="0" hidden="1">'Все целевые показатели'!$B$1:$B$16</definedName>
    <definedName name="Z_04685B8A_B23F_4BED_862C_14FF5A26249C_.wvu.PrintArea" localSheetId="0" hidden="1">'Все целевые показатели'!$A$1:$AB$16</definedName>
    <definedName name="Z_04685B8A_B23F_4BED_862C_14FF5A26249C_.wvu.PrintTitles" localSheetId="0" hidden="1">'Все целевые показатели'!$1:$3</definedName>
    <definedName name="Z_06EE163D_6E01_4F86_B554_D9D75B4A6C6E_.wvu.FilterData" localSheetId="0" hidden="1">'Все целевые показатели'!$B$1:$B$16</definedName>
    <definedName name="Z_0A5D12F5_36E6_4A0D_9A5D_9FAFEE206E99_.wvu.FilterData" localSheetId="0" hidden="1">'Все целевые показатели'!$B$1:$B$16</definedName>
    <definedName name="Z_0BE6A845_0C11_4FB2_A3D6_BB28B3D9CDCE_.wvu.FilterData" localSheetId="0" hidden="1">'Все целевые показатели'!$B$1:$B$16</definedName>
    <definedName name="Z_0CCC334F_A139_4164_902F_4CBEBAD64F14_.wvu.FilterData" localSheetId="0" hidden="1">'Все целевые показатели'!$B$1:$B$16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показатели'!$B$1:$B$16</definedName>
    <definedName name="Z_0E9651E7_AD3B_4254_B901_8588A4E77897_.wvu.FilterData" localSheetId="0" hidden="1">'Все целевые показатели'!$B$1:$B$16</definedName>
    <definedName name="Z_0E9651E7_AD3B_4254_B901_8588A4E77897_.wvu.PrintArea" localSheetId="0" hidden="1">'Все целевые показатели'!$A$1:$AB$16</definedName>
    <definedName name="Z_0E9651E7_AD3B_4254_B901_8588A4E77897_.wvu.PrintTitles" localSheetId="0" hidden="1">'Все целевые показатели'!$1:$3</definedName>
    <definedName name="Z_0E965F54_95DE_4A4D_84A6_A7DA734314CB_.wvu.FilterData" localSheetId="0" hidden="1">'Все целевые показатели'!$B$1:$B$16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показатели'!$B$1:$B$16</definedName>
    <definedName name="Z_0EAAA481_7D43_4B39_A231_252AA5D2BB48_.wvu.PrintTitles" localSheetId="0" hidden="1">'Все целевые показатели'!$1:$3</definedName>
    <definedName name="Z_1069ED0C_2FD6_45D3_82ED_B8D09B1366FE_.wvu.FilterData" localSheetId="0" hidden="1">'Все целевые показатели'!$B$1:$B$16</definedName>
    <definedName name="Z_176AB595_4AF3_40AF_923B_520D2B18D543_.wvu.FilterData" localSheetId="0" hidden="1">'Все целевые показатели'!$B$1:$B$16</definedName>
    <definedName name="Z_176AB595_4AF3_40AF_923B_520D2B18D543_.wvu.PrintArea" localSheetId="0" hidden="1">'Все целевые показатели'!$A$1:$AB$16</definedName>
    <definedName name="Z_176AB595_4AF3_40AF_923B_520D2B18D543_.wvu.PrintTitles" localSheetId="0" hidden="1">'Все целевые показатели'!$1:$3</definedName>
    <definedName name="Z_195FE612_4666_4EC0_80DC_80469FDC55F0_.wvu.FilterData" localSheetId="0" hidden="1">'Все целевые показатели'!$B$1:$B$16</definedName>
    <definedName name="Z_1A0B74C8_1055_4AE4_B533_0553F02C2D91_.wvu.FilterData" localSheetId="0" hidden="1">'Все целевые показатели'!$B$1:$B$16</definedName>
    <definedName name="Z_1AB05C5A_40AF_415D_9F20_B95C359A8DA1_.wvu.FilterData" localSheetId="0" hidden="1">'Все целевые показатели'!$B$1:$B$16</definedName>
    <definedName name="Z_1AB05C5A_40AF_415D_9F20_B95C359A8DA1_.wvu.PrintTitles" localSheetId="0" hidden="1">'Все целевые показатели'!$1:$3</definedName>
    <definedName name="Z_1BBD92F3_FEBA_4E89_BD26_2A4C567BC2D0_.wvu.FilterData" localSheetId="0" hidden="1">'Все целевые показатели'!$B$1:$B$16</definedName>
    <definedName name="Z_1C6B5243_EE4B_4484_9439_335F8885CC7D_.wvu.FilterData" localSheetId="0" hidden="1">'Все целевые показатели'!$B$1:$B$16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показатели'!$B$1:$B$16</definedName>
    <definedName name="Z_293B72D2_3E83_4F97_93D7_3B7A660977F0_.wvu.FilterData" localSheetId="0" hidden="1">'Все целевые показатели'!$B$1:$B$16</definedName>
    <definedName name="Z_293B72D2_3E83_4F97_93D7_3B7A660977F0_.wvu.PrintArea" localSheetId="0" hidden="1">'Все целевые показатели'!$A$1:$AB$16</definedName>
    <definedName name="Z_293B72D2_3E83_4F97_93D7_3B7A660977F0_.wvu.PrintTitles" localSheetId="0" hidden="1">'Все целевые показатели'!$1:$3</definedName>
    <definedName name="Z_2E50F90F_59CF_4F2A_8C58_C8715396AFF3_.wvu.FilterData" localSheetId="0" hidden="1">'Все целевые показатели'!$B$1:$B$16</definedName>
    <definedName name="Z_2E50F90F_59CF_4F2A_8C58_C8715396AFF3_.wvu.PrintArea" localSheetId="0" hidden="1">'Все целевые показатели'!$A$1:$U$17</definedName>
    <definedName name="Z_2E50F90F_59CF_4F2A_8C58_C8715396AFF3_.wvu.PrintTitles" localSheetId="0" hidden="1">'Все целевые показатели'!$1:$3</definedName>
    <definedName name="Z_2E8A952D_E985_40E8_8EC5_ACD08050691F_.wvu.FilterData" localSheetId="0" hidden="1">'Все целевые показатели'!$B$1:$B$16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показатели'!$B$1:$B$16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показатели'!$B$1:$B$16</definedName>
    <definedName name="Z_30534FF5_32B9_431E_939A_B570D4775157_.wvu.PrintTitles" localSheetId="0" hidden="1">'Все целевые показатели'!$1:$3</definedName>
    <definedName name="Z_31275A6E_1928_4665_B1D6_A341C8AE3399_.wvu.FilterData" localSheetId="0" hidden="1">'Все целевые показатели'!$B$1:$B$16</definedName>
    <definedName name="Z_31275A6E_1928_4665_B1D6_A341C8AE3399_.wvu.PrintArea" localSheetId="0" hidden="1">'Все целевые показатели'!$A$1:$AB$16</definedName>
    <definedName name="Z_31275A6E_1928_4665_B1D6_A341C8AE3399_.wvu.PrintTitles" localSheetId="0" hidden="1">'Все целевые показатели'!$1:$3</definedName>
    <definedName name="Z_3418E6FA_B48F_409D_9DC6_66EAA7D1CAE1_.wvu.FilterData" localSheetId="0" hidden="1">'Все целевые показатели'!$B$1:$B$16</definedName>
    <definedName name="Z_3C371E9D_A6BE_4DD0_BA79_4C3BE855C468_.wvu.FilterData" localSheetId="0" hidden="1">'Все целевые показатели'!$B$1:$B$16</definedName>
    <definedName name="Z_3CD1CF48_F671_4444_87F1_D52FF013E7D4_.wvu.FilterData" localSheetId="0" hidden="1">'Все целевые показатели'!$B$1:$B$16</definedName>
    <definedName name="Z_3DD9A3B5_3859_4BBF_8495_6100C55C9134_.wvu.FilterData" localSheetId="0" hidden="1">'Все целевые показатели'!$B$1:$B$16</definedName>
    <definedName name="Z_3DD9A3B5_3859_4BBF_8495_6100C55C9134_.wvu.PrintArea" localSheetId="0" hidden="1">'Все целевые показатели'!$A$1:$AB$16</definedName>
    <definedName name="Z_3DD9A3B5_3859_4BBF_8495_6100C55C9134_.wvu.PrintTitles" localSheetId="0" hidden="1">'Все целевые показатели'!$1:$3</definedName>
    <definedName name="Z_3E0C6E8C_1A97_4E3B_87BA_F9EB1CE600FD_.wvu.FilterData" localSheetId="0" hidden="1">'Все целевые показатели'!$B$1:$B$16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показатели'!$B$1:$B$16</definedName>
    <definedName name="Z_41E51115_170C_41B5_A291_0F5F67FEA60C_.wvu.FilterData" localSheetId="0" hidden="1">'Все целевые показатели'!$B$1:$B$16</definedName>
    <definedName name="Z_43EF499D_BC58_4720_8C2B_75B175473AF0_.wvu.FilterData" localSheetId="0" hidden="1">'Все целевые показатели'!$B$1:$B$16</definedName>
    <definedName name="Z_43EF499D_BC58_4720_8C2B_75B175473AF0_.wvu.PrintTitles" localSheetId="0" hidden="1">'Все целевые показатели'!$1:$3</definedName>
    <definedName name="Z_448C8195_BE4D_473A_8416_2E21689D2125_.wvu.FilterData" localSheetId="0" hidden="1">'Все целевые показатели'!$B$1:$B$16</definedName>
    <definedName name="Z_4685F9B8_7B02_417B_A449_AD30140A0F63_.wvu.FilterData" localSheetId="0" hidden="1">'Все целевые показатели'!$B$1:$B$16</definedName>
    <definedName name="Z_4685F9B8_7B02_417B_A449_AD30140A0F63_.wvu.PrintTitles" localSheetId="0" hidden="1">'Все целевые показатели'!$1:$3</definedName>
    <definedName name="Z_485EA2A4_ADC2_4592_962C_BD0D0B3DCBDE_.wvu.FilterData" localSheetId="0" hidden="1">'Все целевые показатели'!$B$1:$B$16</definedName>
    <definedName name="Z_485EA2A4_ADC2_4592_962C_BD0D0B3DCBDE_.wvu.PrintArea" localSheetId="0" hidden="1">'Все целевые показатели'!$A$1:$AB$16</definedName>
    <definedName name="Z_485EA2A4_ADC2_4592_962C_BD0D0B3DCBDE_.wvu.PrintTitles" localSheetId="0" hidden="1">'Все целевые показатели'!$1:$3</definedName>
    <definedName name="Z_4A7A8459_F102_4006_BFCD_B40D85977EA3_.wvu.FilterData" localSheetId="0" hidden="1">'Все целевые показатели'!$B$1:$B$16</definedName>
    <definedName name="Z_4CD05584_BEB1_4B61_8AC8_472D5C2C06BA_.wvu.FilterData" localSheetId="0" hidden="1">'Все целевые показатели'!$B$1:$B$16</definedName>
    <definedName name="Z_4CE27EDA_8940_4856_9353_4C2165724CBF_.wvu.FilterData" localSheetId="0" hidden="1">'Все целевые показатели'!$B$1:$B$16</definedName>
    <definedName name="Z_4CE27EDA_8940_4856_9353_4C2165724CBF_.wvu.PrintTitles" localSheetId="0" hidden="1">'Все целевые показатели'!$1:$3</definedName>
    <definedName name="Z_4D855E33_7BC0_42F3_BB14_BF9509227B57_.wvu.FilterData" localSheetId="0" hidden="1">'Все целевые показатели'!$B$1:$B$16</definedName>
    <definedName name="Z_4E0D83F6_5920_42AF_A934_9127831F8C28_.wvu.FilterData" localSheetId="0" hidden="1">'Все целевые показатели'!$B$1:$B$16</definedName>
    <definedName name="Z_4E0D83F6_5920_42AF_A934_9127831F8C28_.wvu.PrintTitles" localSheetId="0" hidden="1">'Все целевые показатели'!$1:$3</definedName>
    <definedName name="Z_4E35EE8D_DD84_4A7E_806A_D7C4E71FE51E_.wvu.FilterData" localSheetId="0" hidden="1">'Все целевые показатели'!$S$1:$S$16</definedName>
    <definedName name="Z_4E35EE8D_DD84_4A7E_806A_D7C4E71FE51E_.wvu.PrintArea" localSheetId="0" hidden="1">'Все целевые показатели'!$A$1:$AB$16</definedName>
    <definedName name="Z_4E35EE8D_DD84_4A7E_806A_D7C4E71FE51E_.wvu.PrintTitles" localSheetId="0" hidden="1">'Все целевые показатели'!$1:$3</definedName>
    <definedName name="Z_4E89AEB5_F948_4B7D_A8BC_CE789DB590D1_.wvu.FilterData" localSheetId="0" hidden="1">'Все целевые показатели'!$B$1:$B$16</definedName>
    <definedName name="Z_4E89AEB5_F948_4B7D_A8BC_CE789DB590D1_.wvu.PrintArea" localSheetId="0" hidden="1">'Все целевые показатели'!$A$1:$AB$16</definedName>
    <definedName name="Z_4E89AEB5_F948_4B7D_A8BC_CE789DB590D1_.wvu.PrintTitles" localSheetId="0" hidden="1">'Все целевые показатели'!$1:$3</definedName>
    <definedName name="Z_505A447E_9C7C_4A23_889D_F15D6FBBC0B9_.wvu.FilterData" localSheetId="0" hidden="1">'Все целевые показатели'!$B$1:$B$16</definedName>
    <definedName name="Z_51BEFC2A_D0CD_4DED_8545_530F2787818C_.wvu.FilterData" localSheetId="0" hidden="1">'Все целевые показатели'!$B$1:$B$16</definedName>
    <definedName name="Z_531485F5_43A2_4429_871A_6B33B10C24C3_.wvu.FilterData" localSheetId="0" hidden="1">'Все целевые показатели'!$B$1:$B$16</definedName>
    <definedName name="Z_531485F5_43A2_4429_871A_6B33B10C24C3_.wvu.PrintArea" localSheetId="0" hidden="1">'Все целевые показатели'!$A$1:$AB$16</definedName>
    <definedName name="Z_531485F5_43A2_4429_871A_6B33B10C24C3_.wvu.PrintTitles" localSheetId="0" hidden="1">'Все целевые показатели'!$1:$3</definedName>
    <definedName name="Z_5479C7C7_F1C6_4426_9760_3F167C0AD6B3_.wvu.FilterData" localSheetId="0" hidden="1">'Все целевые показатели'!$B$1:$B$16</definedName>
    <definedName name="Z_5713A196_E090_4DE5_8534_EE1CEC79B26F_.wvu.FilterData" localSheetId="0" hidden="1">'Все целевые показатели'!$B$1:$B$16</definedName>
    <definedName name="Z_5713A196_E090_4DE5_8534_EE1CEC79B26F_.wvu.PrintArea" localSheetId="0" hidden="1">'Все целевые показатели'!$A$1:$U$17</definedName>
    <definedName name="Z_5713A196_E090_4DE5_8534_EE1CEC79B26F_.wvu.PrintTitles" localSheetId="0" hidden="1">'Все целевые показатели'!$1:$3</definedName>
    <definedName name="Z_5E21CBF0_7AC3_474D_8B03_017813B2BFEB_.wvu.FilterData" localSheetId="0" hidden="1">'Все целевые показатели'!$B$1:$B$16</definedName>
    <definedName name="Z_5E717D30_552E_4CB6_A8A5_21A87C3CC255_.wvu.FilterData" localSheetId="0" hidden="1">'Все целевые показатели'!$B$1:$B$16</definedName>
    <definedName name="Z_61EF0633_7940_4673_A6A4_B0CC2BDA66F0_.wvu.FilterData" localSheetId="0" hidden="1">'Все целевые показатели'!$B$1:$B$16</definedName>
    <definedName name="Z_61EF0633_7940_4673_A6A4_B0CC2BDA66F0_.wvu.PrintTitles" localSheetId="0" hidden="1">'Все целевые показатели'!$1:$3</definedName>
    <definedName name="Z_647E6FCF_57CC_4704_9165_62EAD836308A_.wvu.FilterData" localSheetId="0" hidden="1">'Все целевые показатели'!$S$1:$S$16</definedName>
    <definedName name="Z_647E6FCF_57CC_4704_9165_62EAD836308A_.wvu.PrintArea" localSheetId="0" hidden="1">'Все целевые показатели'!$A$1:$AB$16</definedName>
    <definedName name="Z_647E6FCF_57CC_4704_9165_62EAD836308A_.wvu.PrintTitles" localSheetId="0" hidden="1">'Все целевые показатели'!$1:$3</definedName>
    <definedName name="Z_65BC0798_5799_4057_9EAC_7F96C13B04F8_.wvu.FilterData" localSheetId="0" hidden="1">'Все целевые показатели'!$B$1:$B$16</definedName>
    <definedName name="Z_65BC0798_5799_4057_9EAC_7F96C13B04F8_.wvu.PrintArea" localSheetId="0" hidden="1">'Все целевые показатели'!$A$1:$AB$16</definedName>
    <definedName name="Z_65BC0798_5799_4057_9EAC_7F96C13B04F8_.wvu.PrintTitles" localSheetId="0" hidden="1">'Все целевые показатели'!$1:$3</definedName>
    <definedName name="Z_69803FF2_25EC_4709_B41A_217D75755328_.wvu.FilterData" localSheetId="0" hidden="1">'Все целевые показатели'!$B$1:$B$16</definedName>
    <definedName name="Z_6BB19632_AE7C_4B37_8A12_F3D8375121BF_.wvu.FilterData" localSheetId="0" hidden="1">'Все целевые показатели'!$B$1:$B$16</definedName>
    <definedName name="Z_6BB19632_AE7C_4B37_8A12_F3D8375121BF_.wvu.PrintTitles" localSheetId="0" hidden="1">'Все целевые показатели'!$1:$3</definedName>
    <definedName name="Z_6C2B4687_565B_46DC_BBC1_8CB5E475F52F_.wvu.FilterData" localSheetId="0" hidden="1">'Все целевые показатели'!$B$1:$B$16</definedName>
    <definedName name="Z_710076F3_2F86_4415_8E42_1557A4BC3AD5_.wvu.FilterData" localSheetId="0" hidden="1">'Все целевые показатели'!$B$1:$B$16</definedName>
    <definedName name="Z_710076F3_2F86_4415_8E42_1557A4BC3AD5_.wvu.PrintArea" localSheetId="0" hidden="1">'Все целевые показатели'!$A$1:$AB$16</definedName>
    <definedName name="Z_710076F3_2F86_4415_8E42_1557A4BC3AD5_.wvu.PrintTitles" localSheetId="0" hidden="1">'Все целевые показатели'!$1:$3</definedName>
    <definedName name="Z_750AD4EC_DD8C_4553_9050_7C5A8B5A7228_.wvu.FilterData" localSheetId="0" hidden="1">'Все целевые показатели'!$B$1:$B$16</definedName>
    <definedName name="Z_75326CCB_8B2D_4938_8578_FD660195DA28_.wvu.FilterData" localSheetId="0" hidden="1">'Все целевые показатели'!$B$1:$B$16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показатели'!$B$1:$B$16</definedName>
    <definedName name="Z_76E24AAA_F337_46C0_A5B0_C42390E97EF6_.wvu.FilterData" localSheetId="0" hidden="1">'Все целевые показатели'!$B$1:$B$16</definedName>
    <definedName name="Z_76E24AAA_F337_46C0_A5B0_C42390E97EF6_.wvu.PrintArea" localSheetId="0" hidden="1">'Все целевые показатели'!$A$1:$AB$16</definedName>
    <definedName name="Z_76E24AAA_F337_46C0_A5B0_C42390E97EF6_.wvu.PrintTitles" localSheetId="0" hidden="1">'Все целевые показатели'!$1:$3</definedName>
    <definedName name="Z_7897914B_781E_4F6F_94B9_71FF24A7EB26_.wvu.FilterData" localSheetId="0" hidden="1">'Все целевые показатели'!$B$1:$B$16</definedName>
    <definedName name="Z_78CD0B5A_77F1_4436_8EFB_C59E1525C99B_.wvu.FilterData" localSheetId="0" hidden="1">'Все целевые показатели'!$B$1:$B$16</definedName>
    <definedName name="Z_79D52E91_91D3_4660_A5A1_F8E63BAE3AFD_.wvu.FilterData" localSheetId="0" hidden="1">'Все целевые показатели'!$B$1:$B$16</definedName>
    <definedName name="Z_79D52E91_91D3_4660_A5A1_F8E63BAE3AFD_.wvu.PrintTitles" localSheetId="0" hidden="1">'Все целевые показатели'!$1:$3</definedName>
    <definedName name="Z_7A41DFF7_29E3_436C_B1EE_E2FE2D28B8D7_.wvu.FilterData" localSheetId="0" hidden="1">'Все целевые показатели'!$B$1:$B$16</definedName>
    <definedName name="Z_7A41DFF7_29E3_436C_B1EE_E2FE2D28B8D7_.wvu.PrintArea" localSheetId="0" hidden="1">'Все целевые показатели'!$A$1:$AB$16</definedName>
    <definedName name="Z_7A41DFF7_29E3_436C_B1EE_E2FE2D28B8D7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01D01AA_8CA9_439D_A442_7F9A17481176_.wvu.FilterData" localSheetId="0" hidden="1">'Все целевые показатели'!$B$1:$B$16</definedName>
    <definedName name="Z_801D01AA_8CA9_439D_A442_7F9A17481176_.wvu.PrintArea" localSheetId="0" hidden="1">'Все целевые показатели'!$A$1:$U$17</definedName>
    <definedName name="Z_801D01AA_8CA9_439D_A442_7F9A17481176_.wvu.PrintTitles" localSheetId="0" hidden="1">'Все целевые показатели'!$1:$3</definedName>
    <definedName name="Z_873551C1_B90F_48E6_9E71_AF7266B17A6B_.wvu.FilterData" localSheetId="0" hidden="1">'Все целевые показатели'!$B$1:$B$16</definedName>
    <definedName name="Z_89180B11_F85F_43AB_A1AE_434D6F6400AD_.wvu.FilterData" localSheetId="0" hidden="1">'Все целевые показатели'!$B$1:$B$16</definedName>
    <definedName name="Z_89180B11_F85F_43AB_A1AE_434D6F6400AD_.wvu.PrintTitles" localSheetId="0" hidden="1">'Все целевые показатели'!$1:$3</definedName>
    <definedName name="Z_897B4C48_1584_41DE_A786_55D2D16D7287_.wvu.FilterData" localSheetId="0" hidden="1">'Все целевые показатели'!$B$1:$B$16</definedName>
    <definedName name="Z_8AC54897_4EA3_44AC_8471_C165985EB3F2_.wvu.FilterData" localSheetId="0" hidden="1">'Все целевые показатели'!$B$1:$B$16</definedName>
    <definedName name="Z_8AC54897_4EA3_44AC_8471_C165985EB3F2_.wvu.PrintTitles" localSheetId="0" hidden="1">'Все целевые показатели'!$1:$3</definedName>
    <definedName name="Z_8B62F3EC_905F_4519_9FC0_A10F4AF5DAE7_.wvu.FilterData" localSheetId="0" hidden="1">'Все целевые показатели'!$B$1:$B$16</definedName>
    <definedName name="Z_8B919EB3_121D_4C28_B7CB_5F2CA6FC1006_.wvu.FilterData" localSheetId="0" hidden="1">'Все целевые показатели'!$B$1:$B$16</definedName>
    <definedName name="Z_8B919EB3_121D_4C28_B7CB_5F2CA6FC1006_.wvu.PrintTitles" localSheetId="0" hidden="1">'Все целевые показатели'!$1:$3</definedName>
    <definedName name="Z_8C2CA5D1_EB00_4CF8_889F_E2E375F637A0_.wvu.FilterData" localSheetId="0" hidden="1">'Все целевые показатели'!$B$1:$B$16</definedName>
    <definedName name="Z_8C2CA5D1_EB00_4CF8_889F_E2E375F637A0_.wvu.PrintArea" localSheetId="0" hidden="1">'Все целевые показатели'!$A$1:$U$16</definedName>
    <definedName name="Z_8C2CA5D1_EB00_4CF8_889F_E2E375F637A0_.wvu.PrintTitles" localSheetId="0" hidden="1">'Все целевые показатели'!$1:$3</definedName>
    <definedName name="Z_8D889F0D_6A67_4AD7_9A0A_3141E22A1705_.wvu.FilterData" localSheetId="0" hidden="1">'Все целевые показатели'!$B$1:$B$16</definedName>
    <definedName name="Z_904AAC17_62BE_43B7_B62C_980970F65E16_.wvu.FilterData" localSheetId="0" hidden="1">'Все целевые показатели'!$B$1:$B$16</definedName>
    <definedName name="Z_904AAC17_62BE_43B7_B62C_980970F65E16_.wvu.PrintArea" localSheetId="0" hidden="1">'Все целевые показатели'!$A$1:$AB$16</definedName>
    <definedName name="Z_904AAC17_62BE_43B7_B62C_980970F65E16_.wvu.PrintTitles" localSheetId="0" hidden="1">'Все целевые показатели'!$1:$3</definedName>
    <definedName name="Z_9097CA15_FD65_47B7_A8B8_15D9ADCEB027_.wvu.FilterData" localSheetId="0" hidden="1">'Все целевые показатели'!$B$1:$B$16</definedName>
    <definedName name="Z_913250F4_9FA0_464F_8B39_B19436F80AB3_.wvu.FilterData" localSheetId="0" hidden="1">'Все целевые показатели'!$B$1:$B$16</definedName>
    <definedName name="Z_96644365_2A39_4519_B8E7_0B27FD181E54_.wvu.FilterData" localSheetId="0" hidden="1">'Все целевые показатели'!$B$1:$B$16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показатели'!$B$1:$B$16</definedName>
    <definedName name="Z_9BC36296_C0FB_4F71_9E0A_A0845DA80630_.wvu.FilterData" localSheetId="0" hidden="1">'Все целевые показатели'!$B$1:$B$16</definedName>
    <definedName name="Z_9CA57FEE_3225_43BE_8D88_A86E62ED5930_.wvu.FilterData" localSheetId="0" hidden="1">'Все целевые показатели'!$B$1:$B$16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показатели'!$B$1:$B$16</definedName>
    <definedName name="Z_A1848812_FE48_4121_8DA7_07B6CCCADC0D_.wvu.PrintTitles" localSheetId="0" hidden="1">'Все целевые показатели'!$1:$3</definedName>
    <definedName name="Z_A1AD76DF_9761_40E3_943C_DB0B46CBFCC7_.wvu.FilterData" localSheetId="0" hidden="1">'Все целевые показатели'!$B$1:$B$16</definedName>
    <definedName name="Z_A1AFA8ED_E92A_4710_A5AA_3CDADBEFE143_.wvu.FilterData" localSheetId="0" hidden="1">'Все целевые показатели'!$B$1:$B$16</definedName>
    <definedName name="Z_A1AFA8ED_E92A_4710_A5AA_3CDADBEFE143_.wvu.PrintArea" localSheetId="0" hidden="1">'Все целевые показатели'!$A$1:$AB$16</definedName>
    <definedName name="Z_A1AFA8ED_E92A_4710_A5AA_3CDADBEFE143_.wvu.PrintTitles" localSheetId="0" hidden="1">'Все целевые показатели'!$1:$3</definedName>
    <definedName name="Z_A2E499A3_D96B_43B9_A753_1F5CA4D04F31_.wvu.FilterData" localSheetId="0" hidden="1">'Все целевые показатели'!$B$1:$B$16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показатели'!$B$1:$B$16</definedName>
    <definedName name="Z_ABB8B301_13EF_4253_A382_5228B0DEDE46_.wvu.PrintTitles" localSheetId="0" hidden="1">'Все целевые показатели'!$1:$3</definedName>
    <definedName name="Z_AC92F302_F61F_4D70_B849_9884AB716FE7_.wvu.FilterData" localSheetId="0" hidden="1">'Все целевые показатели'!$B$1:$B$16</definedName>
    <definedName name="Z_B1CA376C_D68D_4BA6_88EC_C834D979B2DD_.wvu.FilterData" localSheetId="0" hidden="1">'Все целевые показатели'!$B$1:$B$16</definedName>
    <definedName name="Z_B1CA376C_D68D_4BA6_88EC_C834D979B2DD_.wvu.PrintArea" localSheetId="0" hidden="1">'Все целевые показатели'!$A$1:$AB$16</definedName>
    <definedName name="Z_B1CA376C_D68D_4BA6_88EC_C834D979B2DD_.wvu.PrintTitles" localSheetId="0" hidden="1">'Все целевые показатели'!$1:$3</definedName>
    <definedName name="Z_B23B274A_1B4A_404F_80AF_DB38A9EA84FF_.wvu.FilterData" localSheetId="0" hidden="1">'Все целевые показатели'!$B$1:$B$16</definedName>
    <definedName name="Z_B23B274A_1B4A_404F_80AF_DB38A9EA84FF_.wvu.PrintTitles" localSheetId="0" hidden="1">'Все целевые показатели'!$1:$3</definedName>
    <definedName name="Z_BC468367_8D02_4677_85CC_8B25F246CBEC_.wvu.FilterData" localSheetId="0" hidden="1">'Все целевые показатели'!$B$1:$B$16</definedName>
    <definedName name="Z_BC468367_8D02_4677_85CC_8B25F246CBEC_.wvu.PrintArea" localSheetId="0" hidden="1">'Все целевые показатели'!$A$1:$U$17</definedName>
    <definedName name="Z_BC468367_8D02_4677_85CC_8B25F246CBEC_.wvu.PrintTitles" localSheetId="0" hidden="1">'Все целевые показатели'!$1:$3</definedName>
    <definedName name="Z_BE7B4E46_3179_4920_9305_EF9F57EBCBF8_.wvu.FilterData" localSheetId="0" hidden="1">'Все целевые показатели'!$B$1:$B$16</definedName>
    <definedName name="Z_BE7B4E46_3179_4920_9305_EF9F57EBCBF8_.wvu.PrintArea" localSheetId="0" hidden="1">'Все целевые показатели'!$A$1:$U$17</definedName>
    <definedName name="Z_BE7B4E46_3179_4920_9305_EF9F57EBCBF8_.wvu.PrintTitles" localSheetId="0" hidden="1">'Все целевые показатели'!$1:$3</definedName>
    <definedName name="Z_C5170D8F_9E8C_4274_806B_EC1923B08FFC_.wvu.FilterData" localSheetId="0" hidden="1">'Все целевые показатели'!$B$1:$B$16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показатели'!$B$1:$B$16</definedName>
    <definedName name="Z_C66D6FB4_3D63_4A3D_872E_FC08EBE1B505_.wvu.PrintTitles" localSheetId="0" hidden="1">'Все целевые показатели'!$1:$3</definedName>
    <definedName name="Z_C905C5AF_1A33_4DBE_A77D_425D4D45C4AA_.wvu.FilterData" localSheetId="0" hidden="1">'Все целевые показатели'!$B$1:$B$16</definedName>
    <definedName name="Z_CACA57F6_D6D5_45B2_A2A3_3C58ECD8B632_.wvu.FilterData" localSheetId="0" hidden="1">'Все целевые показатели'!$B$1:$B$16</definedName>
    <definedName name="Z_CC54D513_20D8_48EE_B3A8_FA795281D19E_.wvu.FilterData" localSheetId="0" hidden="1">'Все целевые показатели'!$B$1:$B$16</definedName>
    <definedName name="Z_CDF88CF1_6C44_4BF8_AC85_2FE1907C77A3_.wvu.FilterData" localSheetId="0" hidden="1">'Все целевые показатели'!$B$1:$B$16</definedName>
    <definedName name="Z_D213A042_A1BD_4776_8765_08D0AEBDF1BA_.wvu.FilterData" localSheetId="0" hidden="1">'Все целевые показатели'!$B$1:$B$16</definedName>
    <definedName name="Z_D213A042_A1BD_4776_8765_08D0AEBDF1BA_.wvu.PrintArea" localSheetId="0" hidden="1">'Все целевые показатели'!$A$1:$AB$16</definedName>
    <definedName name="Z_D213A042_A1BD_4776_8765_08D0AEBDF1BA_.wvu.PrintTitles" localSheetId="0" hidden="1">'Все целевые показатели'!$1:$3</definedName>
    <definedName name="Z_D390A300_DB65_4AA8_96B8_2D891972D629_.wvu.FilterData" localSheetId="0" hidden="1">'Все целевые показатели'!$B$1:$B$16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показатели'!$B$1:$B$16</definedName>
    <definedName name="Z_D7236510_F03B_4DE9_B734_17D90E10C8A2_.wvu.FilterData" localSheetId="0" hidden="1">'Все целевые показатели'!$B$1:$B$16</definedName>
    <definedName name="Z_D7236510_F03B_4DE9_B734_17D90E10C8A2_.wvu.PrintArea" localSheetId="0" hidden="1">'Все целевые показатели'!$A$1:$AC$16</definedName>
    <definedName name="Z_D7236510_F03B_4DE9_B734_17D90E10C8A2_.wvu.PrintTitles" localSheetId="0" hidden="1">'Все целевые показатели'!$1:$3</definedName>
    <definedName name="Z_D85B3F66_B6F4_41FB_9C4E_44FDFC3DB6E3_.wvu.FilterData" localSheetId="0" hidden="1">'Все целевые показатели'!$B$1:$B$16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показатели'!$B$1:$B$16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показатели'!$B$1:$B$16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показатели'!$B$1:$B$16</definedName>
    <definedName name="Z_DC83F167_2D74_4B88_8AFB_CA89035729DC_.wvu.FilterData" localSheetId="0" hidden="1">'Все целевые показатели'!$B$1:$B$16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показатели'!$B$1:$B$16</definedName>
    <definedName name="Z_DE2449A4_0B36_46BE_A370_9D37878605EC_.wvu.PrintTitles" localSheetId="0" hidden="1">'Все целевые показатели'!$1:$3</definedName>
    <definedName name="Z_E0367769_842D_46BD_AEC4_DCC1B6C7990E_.wvu.FilterData" localSheetId="0" hidden="1">'Все целевые показатели'!$B$1:$B$16</definedName>
    <definedName name="Z_E0367769_842D_46BD_AEC4_DCC1B6C7990E_.wvu.PrintTitles" localSheetId="0" hidden="1">'Все целевые показатели'!$1:$3</definedName>
    <definedName name="Z_E3C149A0_C501_4FB5_82E2_A6A47DBF99AA_.wvu.FilterData" localSheetId="0" hidden="1">'Все целевые показатели'!$S$1:$S$16</definedName>
    <definedName name="Z_E3C149A0_C501_4FB5_82E2_A6A47DBF99AA_.wvu.PrintArea" localSheetId="0" hidden="1">'Все целевые показатели'!$A$1:$U$17</definedName>
    <definedName name="Z_E3C149A0_C501_4FB5_82E2_A6A47DBF99AA_.wvu.PrintTitles" localSheetId="0" hidden="1">'Все целевые показатели'!$1:$3</definedName>
    <definedName name="Z_E5A0E5C8_27D2_4CBE_AC99_55FC98F271F0_.wvu.FilterData" localSheetId="0" hidden="1">'Все целевые показатели'!$B$1:$B$16</definedName>
    <definedName name="Z_E953041A_B145_491F_BDC8_1F110CCA91B2_.wvu.FilterData" localSheetId="0" hidden="1">'Все целевые показатели'!$B$1:$B$16</definedName>
    <definedName name="Z_E9D337C9_574E_4EB8_B145_15DB1257258E_.wvu.FilterData" localSheetId="0" hidden="1">'Все целевые показатели'!$B$1:$B$16</definedName>
    <definedName name="Z_ECA040B5_6E0B_402C_BB6C_CED75CD9B6E5_.wvu.FilterData" localSheetId="0" hidden="1">'Все целевые показатели'!$B$1:$B$16</definedName>
    <definedName name="Z_ECA040B5_6E0B_402C_BB6C_CED75CD9B6E5_.wvu.PrintArea" localSheetId="0" hidden="1">'Все целевые показатели'!$A$1:$AB$16</definedName>
    <definedName name="Z_ECA040B5_6E0B_402C_BB6C_CED75CD9B6E5_.wvu.PrintTitles" localSheetId="0" hidden="1">'Все целевые показатели'!$1:$3</definedName>
    <definedName name="Z_EF421FDF_D3A8_40DB_83F2_DDEEE9F91069_.wvu.FilterData" localSheetId="0" hidden="1">'Все целевые показатели'!$B$1:$B$16</definedName>
    <definedName name="Z_EF421FDF_D3A8_40DB_83F2_DDEEE9F91069_.wvu.PrintTitles" localSheetId="0" hidden="1">'Все целевые показатели'!$1:$3</definedName>
    <definedName name="Z_F3265916_3696_4B7A_B3D4_50BF86742C71_.wvu.FilterData" localSheetId="0" hidden="1">'Все целевые показатели'!$B$1:$B$16</definedName>
    <definedName name="Z_F4B77AA5_AD51_484B_A1F5_DFCC1FDCBF54_.wvu.FilterData" localSheetId="0" hidden="1">'Все целевые показатели'!$B$1:$B$16</definedName>
    <definedName name="Z_F5F76397_B959_4B18_98A4_4422E7376BE8_.wvu.FilterData" localSheetId="0" hidden="1">'Все целевые показатели'!$B$1:$B$16</definedName>
    <definedName name="Z_F5F76397_B959_4B18_98A4_4422E7376BE8_.wvu.PrintArea" localSheetId="0" hidden="1">'Все целевые показатели'!$A$1:$U$17</definedName>
    <definedName name="Z_F5F76397_B959_4B18_98A4_4422E7376BE8_.wvu.PrintTitles" localSheetId="0" hidden="1">'Все целевые показатели'!$1:$3</definedName>
    <definedName name="Z_F6E62FC3_2EC8_4211_B3A5_D853609905E5_.wvu.FilterData" localSheetId="0" hidden="1">'Все целевые показатели'!$B$1:$B$16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показатели'!$B$1:$B$16</definedName>
    <definedName name="Z_F95EC720_A15F_406C_AE46_ED6A121184A1_.wvu.FilterData" localSheetId="0" hidden="1">'Все целевые показатели'!$B$1:$B$16</definedName>
    <definedName name="Z_F9C31403_6D7B_4ACC_A085_3A2D961AEBB4_.wvu.FilterData" localSheetId="0" hidden="1">'Все целевые показатели'!$B$1:$B$16</definedName>
    <definedName name="Z_F9C31403_6D7B_4ACC_A085_3A2D961AEBB4_.wvu.PrintArea" localSheetId="0" hidden="1">'Все целевые показатели'!$A$1:$U$17</definedName>
    <definedName name="Z_F9C31403_6D7B_4ACC_A085_3A2D961AEBB4_.wvu.PrintTitles" localSheetId="0" hidden="1">'Все целевые показатели'!$1:$3</definedName>
    <definedName name="Z_FDFAE038_D5A9_4197_AC1C_78F19C366532_.wvu.FilterData" localSheetId="0" hidden="1">'Все целевые показатели'!$B$1:$B$16</definedName>
    <definedName name="Z_FDFAE038_D5A9_4197_AC1C_78F19C366532_.wvu.PrintArea" localSheetId="0" hidden="1">'Все целевые показатели'!$A$1:$AB$16</definedName>
    <definedName name="Z_FDFAE038_D5A9_4197_AC1C_78F19C366532_.wvu.PrintTitles" localSheetId="0" hidden="1">'Все целевые показатели'!$1:$3</definedName>
    <definedName name="Z_FE144461_EC2E_482C_8365_89512417FA0F_.wvu.FilterData" localSheetId="0" hidden="1">'Все целевые показатели'!$B$1:$B$16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  <definedName name="_xlnm.Print_Area" localSheetId="0">'Все целевые показатели'!$A$1:$AB$16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S14" i="1"/>
  <c r="S13" i="1"/>
  <c r="S12" i="1"/>
  <c r="S11" i="1"/>
  <c r="S10" i="1"/>
  <c r="R9" i="1"/>
  <c r="S9" i="1" s="1"/>
  <c r="S8" i="1"/>
  <c r="S7" i="1"/>
  <c r="S6" i="1"/>
</calcChain>
</file>

<file path=xl/comments1.xml><?xml version="1.0" encoding="utf-8"?>
<comments xmlns="http://schemas.openxmlformats.org/spreadsheetml/2006/main">
  <authors>
    <author>BliznyukOS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</commentList>
</comments>
</file>

<file path=xl/sharedStrings.xml><?xml version="1.0" encoding="utf-8"?>
<sst xmlns="http://schemas.openxmlformats.org/spreadsheetml/2006/main" count="84" uniqueCount="69">
  <si>
    <r>
      <t xml:space="preserve">Анализ достижения целевых показателей, предусмотренных муниципальными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</si>
  <si>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</si>
  <si>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</si>
  <si>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</si>
  <si>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</si>
  <si>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2022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</si>
  <si>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</si>
  <si>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</si>
  <si>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</si>
  <si>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</si>
  <si>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</si>
  <si>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</si>
  <si>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</si>
  <si>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</si>
  <si>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</si>
  <si>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</si>
  <si>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</si>
  <si>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</si>
  <si>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</si>
  <si>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прогноз на 31.12.2022</t>
  </si>
  <si>
    <t>%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</si>
  <si>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</si>
  <si>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</si>
  <si>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>1.</t>
  </si>
  <si>
    <t>2.</t>
  </si>
  <si>
    <t>3.</t>
  </si>
  <si>
    <t>4.</t>
  </si>
  <si>
    <t xml:space="preserve">ед. </t>
  </si>
  <si>
    <t>5.</t>
  </si>
  <si>
    <t>6.</t>
  </si>
  <si>
    <t>-</t>
  </si>
  <si>
    <t>7.</t>
  </si>
  <si>
    <t>8.</t>
  </si>
  <si>
    <t xml:space="preserve">шт. </t>
  </si>
  <si>
    <t>9.</t>
  </si>
  <si>
    <t>10.</t>
  </si>
  <si>
    <t>11.</t>
  </si>
  <si>
    <t>чел.</t>
  </si>
  <si>
    <t xml:space="preserve">Муниципальная программа "Развитие жилищной сферы города Когалыма" </t>
  </si>
  <si>
    <t>Объем жилищного строительства</t>
  </si>
  <si>
    <t>тыс. кв. м</t>
  </si>
  <si>
    <t>Общее количество квадратных метров расселенного непригодного жилищного фонда, млн. кв.м.</t>
  </si>
  <si>
    <t>млн. кв.м.</t>
  </si>
  <si>
    <t>Общая площадь жилых помещений, приходящихся в среднем на 1 жителя, кв.м.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</si>
  <si>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помещениях, %.</t>
  </si>
  <si>
    <t>2,45*</t>
  </si>
  <si>
    <t>Предоставление семьям жилых помещений по договорам социального найма в связи с подходом очерёдности</t>
  </si>
  <si>
    <t>штук</t>
  </si>
  <si>
    <t>1*</t>
  </si>
  <si>
    <t>28 семей, состоящих  в списе граждан, нуждающихся в жилых помещениях, предоставляемых по договорам социального найма из муниципального жилищного фонда города Когалыма, были переселены в жилые помещения капитального исполения, предоставленные по договорам социального найма в связи со сносом дома; 2м семьям были предоставлены жилые помещения по договорам социального найма во внеочередном порядке..</t>
  </si>
  <si>
    <t>Формирование маневренного муниципального жилищного фонда</t>
  </si>
  <si>
    <t>Количество участников, получивших меры финансовой поддержки для улучшения жилищных условий</t>
  </si>
  <si>
    <t>4*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</si>
  <si>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</si>
  <si>
    <t>количество семей</t>
  </si>
  <si>
    <t>1200**</t>
  </si>
  <si>
    <t>Переселение семей из непригодного для проживания и аварийного жилищного фонда</t>
  </si>
  <si>
    <t>32*</t>
  </si>
  <si>
    <t>127 семей переселены в жилые помещения в первичном жилом фонде по договорам социального найма, 4 семьи по договорам мены и 4 семьи по договорам коммерческого найа; 2 семьи переселены в жилые помещения во вторичном жилом фонде по договорам коммерческого нама.</t>
  </si>
  <si>
    <t>Количество снесенных домов из непригодного для проживания и аварийного жилищного фонда, шт.</t>
  </si>
  <si>
    <t>10*</t>
  </si>
  <si>
    <t>Количество построенных пандусов</t>
  </si>
  <si>
    <t>3*</t>
  </si>
  <si>
    <t xml:space="preserve">На 01.12.2022: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введено в эксплуатацию 16356,9 кв.м. жилья (в том числе: 9117,9 кв.м. – многоквартирные дома, 7239,00 кв.м. – индивидуальные жилые дома, 96ш..)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</si>
  <si>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01.12.2022: - жилыйх помещений 1095,3 тыс.м.; с учетом расчета 68847 чел</t>
  </si>
  <si>
    <t>Перечислены субсидии 4 молодым семьям на приобретение жилого помещения или создание объекта индивидуального жилищного сторительства;  социальные выплаты 3 семьям с 2-мя и более детьми, а также 1 семье, в которй единственный родитель с одним ребенком для погашения ипотечного кредита или жилищного займа и 5 многодетным семьям в счет оплаты договора купли-продажи жилого помещения.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</si>
  <si>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01.12.2022 года по городу Когалыму выявлены сведения - основаня для снятия с учета.</t>
  </si>
  <si>
    <t>на 01.12.2022 снесено 20 домов</t>
  </si>
  <si>
    <t xml:space="preserve">на 01.12.2022 
прстроен 1 пандус  по ул.Сургутское шоссе д.3 и д.11.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</si>
</sst>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vertical="center"/>
    </xf>
    <xf numFmtId="0" fontId="14" fillId="2" borderId="0" xfId="1" applyFont="1" applyFill="1"/>
    <xf numFmtId="0" fontId="0" fillId="2" borderId="0" xfId="0" applyFill="1"/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3" fillId="3" borderId="0" xfId="1" applyFont="1" applyFill="1"/>
    <xf numFmtId="0" fontId="12" fillId="3" borderId="3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6"/>
  <sheetViews>
    <sheetView tabSelected="1" view="pageBreakPreview" zoomScale="70" zoomScaleNormal="70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T14" sqref="T14"/>
    </sheetView>
  </sheetViews>
  <sheetFormatPr defaultColWidth="9.140625" defaultRowHeight="15.75" x14ac:dyDescent="0.25"/>
  <cols>
    <col min="1" max="1" width="11.7109375" style="40" customWidth="1"/>
    <col min="2" max="2" width="41.140625" style="41" customWidth="1"/>
    <col min="3" max="4" width="18" style="11" customWidth="1"/>
    <col min="5" max="5" width="16.5703125" style="11" customWidth="1"/>
    <col min="6" max="6" width="12.85546875" style="11" customWidth="1"/>
    <col min="7" max="7" width="12.7109375" style="11" customWidth="1"/>
    <col min="8" max="8" width="13.28515625" style="11" customWidth="1"/>
    <col min="9" max="9" width="11.5703125" style="11" customWidth="1"/>
    <col min="10" max="11" width="10.85546875" style="11" customWidth="1"/>
    <col min="12" max="12" width="12.7109375" style="42" customWidth="1"/>
    <col min="13" max="13" width="12.7109375" style="11" customWidth="1"/>
    <col min="14" max="14" width="12.42578125" style="11" customWidth="1"/>
    <col min="15" max="15" width="10.7109375" style="11" customWidth="1"/>
    <col min="16" max="17" width="11.140625" style="11" customWidth="1"/>
    <col min="18" max="18" width="11.140625" style="11" hidden="1" customWidth="1"/>
    <col min="19" max="19" width="12.140625" style="11" hidden="1" customWidth="1"/>
    <col min="20" max="20" width="57.7109375" style="11" customWidth="1"/>
    <col min="21" max="21" width="9.28515625" style="11" hidden="1" customWidth="1"/>
    <col min="22" max="22" width="16.28515625" style="11" hidden="1" customWidth="1"/>
    <col min="23" max="25" width="0" style="11" hidden="1" customWidth="1"/>
    <col min="26" max="26" width="6.5703125" style="11" hidden="1" customWidth="1"/>
    <col min="27" max="27" width="0.5703125" style="11" customWidth="1"/>
    <col min="28" max="28" width="0" style="11" hidden="1" customWidth="1"/>
    <col min="29" max="29" width="9.140625" style="11"/>
    <col min="30" max="30" width="5.7109375" style="11" customWidth="1"/>
    <col min="31" max="34" width="9.140625" style="11"/>
    <col min="35" max="35" width="21.85546875" style="11" bestFit="1" customWidth="1"/>
    <col min="36" max="36" width="9.140625" style="11"/>
    <col min="37" max="37" width="6.28515625" style="11" customWidth="1"/>
    <col min="38" max="38" width="4" style="11" customWidth="1"/>
    <col min="39" max="16384" width="9.140625" style="11"/>
  </cols>
  <sheetData>
    <row r="1" spans="1:43" ht="50.4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43" x14ac:dyDescent="0.2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/>
    </row>
    <row r="3" spans="1:43" ht="87.75" customHeight="1" x14ac:dyDescent="0.25">
      <c r="A3" s="18"/>
      <c r="B3" s="19"/>
      <c r="C3" s="20"/>
      <c r="D3" s="20"/>
      <c r="E3" s="20"/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2" t="s">
        <v>20</v>
      </c>
      <c r="T3" s="23" t="s">
        <v>21</v>
      </c>
      <c r="V3" s="24" t="s">
        <v>22</v>
      </c>
      <c r="W3" s="24"/>
      <c r="X3" s="24"/>
      <c r="Y3" s="24"/>
      <c r="Z3" s="24"/>
      <c r="AA3" s="24"/>
      <c r="AB3" s="25"/>
      <c r="AC3" s="26"/>
      <c r="AD3" s="26"/>
      <c r="AE3" s="26"/>
      <c r="AF3" s="26"/>
      <c r="AG3" s="26"/>
      <c r="AH3" s="25"/>
      <c r="AI3" s="26"/>
      <c r="AJ3" s="26"/>
      <c r="AK3" s="26"/>
      <c r="AL3" s="26"/>
      <c r="AM3" s="26"/>
      <c r="AN3" s="25"/>
      <c r="AO3" s="25"/>
      <c r="AP3" s="25"/>
      <c r="AQ3" s="25"/>
    </row>
    <row r="4" spans="1:43" ht="18.75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8">
        <v>17</v>
      </c>
      <c r="R4" s="28"/>
      <c r="S4" s="28"/>
      <c r="T4" s="29">
        <v>18</v>
      </c>
      <c r="V4" s="30"/>
      <c r="W4" s="30"/>
      <c r="X4" s="30"/>
      <c r="Y4" s="30"/>
      <c r="Z4" s="30"/>
      <c r="AA4" s="30"/>
      <c r="AB4" s="25"/>
      <c r="AC4" s="30"/>
      <c r="AD4" s="30"/>
      <c r="AE4" s="30"/>
      <c r="AF4" s="30"/>
      <c r="AG4" s="30"/>
      <c r="AH4" s="25"/>
      <c r="AI4" s="30"/>
      <c r="AJ4" s="30"/>
      <c r="AK4" s="30"/>
      <c r="AL4" s="30"/>
      <c r="AM4" s="30"/>
      <c r="AN4" s="25"/>
      <c r="AO4" s="25"/>
      <c r="AP4" s="25"/>
      <c r="AQ4" s="25"/>
    </row>
    <row r="5" spans="1:43" s="45" customFormat="1" ht="20.25" x14ac:dyDescent="0.25">
      <c r="A5" s="43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6"/>
      <c r="S5" s="46"/>
      <c r="T5" s="47"/>
      <c r="AB5" s="11"/>
    </row>
    <row r="6" spans="1:43" s="34" customFormat="1" ht="116.25" customHeight="1" x14ac:dyDescent="0.25">
      <c r="A6" s="1" t="s">
        <v>23</v>
      </c>
      <c r="B6" s="31" t="s">
        <v>39</v>
      </c>
      <c r="C6" s="1" t="s">
        <v>40</v>
      </c>
      <c r="D6" s="32">
        <v>23</v>
      </c>
      <c r="E6" s="32">
        <v>11.3</v>
      </c>
      <c r="F6" s="1">
        <v>0.42</v>
      </c>
      <c r="G6" s="1">
        <v>0.8</v>
      </c>
      <c r="H6" s="1">
        <v>1.1000000000000001</v>
      </c>
      <c r="I6" s="1">
        <v>1.7</v>
      </c>
      <c r="J6" s="1">
        <v>4.0999999999999996</v>
      </c>
      <c r="K6" s="1">
        <v>4.5</v>
      </c>
      <c r="L6" s="1">
        <v>7</v>
      </c>
      <c r="M6" s="1">
        <v>10</v>
      </c>
      <c r="N6" s="3">
        <v>13.571999999999999</v>
      </c>
      <c r="O6" s="1">
        <v>15.55</v>
      </c>
      <c r="P6" s="1"/>
      <c r="Q6" s="4"/>
      <c r="R6" s="1">
        <v>15.55</v>
      </c>
      <c r="S6" s="33">
        <f t="shared" ref="S6:S16" si="0">IFERROR(R6/E6*100,0)</f>
        <v>137.61061946902655</v>
      </c>
      <c r="T6" s="2" t="s">
        <v>63</v>
      </c>
    </row>
    <row r="7" spans="1:43" s="34" customFormat="1" ht="60.75" customHeight="1" x14ac:dyDescent="0.25">
      <c r="A7" s="1" t="s">
        <v>24</v>
      </c>
      <c r="B7" s="31" t="s">
        <v>41</v>
      </c>
      <c r="C7" s="1" t="s">
        <v>42</v>
      </c>
      <c r="D7" s="1">
        <v>8.0000000000000002E-3</v>
      </c>
      <c r="E7" s="1">
        <v>4.0000000000000001E-3</v>
      </c>
      <c r="F7" s="1">
        <v>3.0000000000000001E-3</v>
      </c>
      <c r="G7" s="1">
        <v>4.0000000000000001E-3</v>
      </c>
      <c r="H7" s="1">
        <v>4.0000000000000001E-3</v>
      </c>
      <c r="I7" s="1">
        <v>4.0000000000000001E-3</v>
      </c>
      <c r="J7" s="1">
        <v>4.0000000000000001E-3</v>
      </c>
      <c r="K7" s="1">
        <v>4.0000000000000001E-3</v>
      </c>
      <c r="L7" s="35">
        <v>4.0000000000000001E-3</v>
      </c>
      <c r="M7" s="35">
        <v>5.0000000000000001E-3</v>
      </c>
      <c r="N7" s="35">
        <v>6.0000000000000001E-3</v>
      </c>
      <c r="O7" s="35">
        <v>6.0000000000000001E-3</v>
      </c>
      <c r="P7" s="3"/>
      <c r="Q7" s="3"/>
      <c r="R7" s="36">
        <v>6.0000000000000001E-3</v>
      </c>
      <c r="S7" s="33">
        <f t="shared" si="0"/>
        <v>150</v>
      </c>
      <c r="T7" s="2"/>
    </row>
    <row r="8" spans="1:43" s="34" customFormat="1" ht="83.25" customHeight="1" x14ac:dyDescent="0.25">
      <c r="A8" s="1" t="s">
        <v>25</v>
      </c>
      <c r="B8" s="31" t="s">
        <v>43</v>
      </c>
      <c r="C8" s="1" t="s">
        <v>37</v>
      </c>
      <c r="D8" s="1">
        <v>15.6</v>
      </c>
      <c r="E8" s="1">
        <v>15.6</v>
      </c>
      <c r="F8" s="1" t="s">
        <v>30</v>
      </c>
      <c r="G8" s="1" t="s">
        <v>30</v>
      </c>
      <c r="H8" s="1" t="s">
        <v>30</v>
      </c>
      <c r="I8" s="1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4"/>
      <c r="Q8" s="4"/>
      <c r="R8" s="1" t="s">
        <v>30</v>
      </c>
      <c r="S8" s="33">
        <f t="shared" si="0"/>
        <v>0</v>
      </c>
      <c r="T8" s="2" t="s">
        <v>64</v>
      </c>
    </row>
    <row r="9" spans="1:43" s="34" customFormat="1" ht="106.5" customHeight="1" x14ac:dyDescent="0.25">
      <c r="A9" s="1" t="s">
        <v>26</v>
      </c>
      <c r="B9" s="31" t="s">
        <v>44</v>
      </c>
      <c r="C9" s="37" t="s">
        <v>20</v>
      </c>
      <c r="D9" s="1">
        <v>30.5</v>
      </c>
      <c r="E9" s="1" t="s">
        <v>45</v>
      </c>
      <c r="F9" s="5">
        <v>1.2569999999999999</v>
      </c>
      <c r="G9" s="6">
        <v>1.34</v>
      </c>
      <c r="H9" s="6">
        <v>1.55</v>
      </c>
      <c r="I9" s="6">
        <v>1.83</v>
      </c>
      <c r="J9" s="1">
        <v>1.83</v>
      </c>
      <c r="K9" s="1">
        <v>1.92</v>
      </c>
      <c r="L9" s="1">
        <v>2.0099999999999998</v>
      </c>
      <c r="M9" s="1">
        <v>3.38</v>
      </c>
      <c r="N9" s="1">
        <v>3.74</v>
      </c>
      <c r="O9" s="1">
        <v>3.83</v>
      </c>
      <c r="P9" s="1"/>
      <c r="Q9" s="1"/>
      <c r="R9" s="3">
        <f>(R10+R12)*100/1096</f>
        <v>4.0145985401459852</v>
      </c>
      <c r="S9" s="33">
        <f t="shared" si="0"/>
        <v>0</v>
      </c>
      <c r="T9" s="7"/>
    </row>
    <row r="10" spans="1:43" s="34" customFormat="1" ht="149.25" customHeight="1" x14ac:dyDescent="0.25">
      <c r="A10" s="1" t="s">
        <v>28</v>
      </c>
      <c r="B10" s="31" t="s">
        <v>46</v>
      </c>
      <c r="C10" s="1" t="s">
        <v>47</v>
      </c>
      <c r="D10" s="1">
        <v>0</v>
      </c>
      <c r="E10" s="1" t="s">
        <v>48</v>
      </c>
      <c r="F10" s="1">
        <v>15</v>
      </c>
      <c r="G10" s="1">
        <v>16</v>
      </c>
      <c r="H10" s="1">
        <v>17</v>
      </c>
      <c r="I10" s="1">
        <v>17</v>
      </c>
      <c r="J10" s="1">
        <v>17</v>
      </c>
      <c r="K10" s="1">
        <v>17</v>
      </c>
      <c r="L10" s="1">
        <v>18</v>
      </c>
      <c r="M10" s="1">
        <v>29</v>
      </c>
      <c r="N10" s="1">
        <v>29</v>
      </c>
      <c r="O10" s="1">
        <v>30</v>
      </c>
      <c r="P10" s="1"/>
      <c r="Q10" s="1"/>
      <c r="R10" s="1">
        <v>30</v>
      </c>
      <c r="S10" s="33">
        <f t="shared" si="0"/>
        <v>0</v>
      </c>
      <c r="T10" s="2" t="s">
        <v>49</v>
      </c>
    </row>
    <row r="11" spans="1:43" s="34" customFormat="1" ht="132" customHeight="1" x14ac:dyDescent="0.25">
      <c r="A11" s="1" t="s">
        <v>29</v>
      </c>
      <c r="B11" s="31" t="s">
        <v>50</v>
      </c>
      <c r="C11" s="1" t="s">
        <v>47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6">
        <v>0</v>
      </c>
      <c r="P11" s="1"/>
      <c r="Q11" s="1"/>
      <c r="R11" s="1">
        <v>0</v>
      </c>
      <c r="S11" s="33">
        <f t="shared" si="0"/>
        <v>0</v>
      </c>
      <c r="T11" s="7"/>
    </row>
    <row r="12" spans="1:43" s="34" customFormat="1" ht="139.5" customHeight="1" x14ac:dyDescent="0.25">
      <c r="A12" s="1" t="s">
        <v>31</v>
      </c>
      <c r="B12" s="31" t="s">
        <v>51</v>
      </c>
      <c r="C12" s="1" t="s">
        <v>37</v>
      </c>
      <c r="D12" s="1">
        <v>11</v>
      </c>
      <c r="E12" s="1" t="s">
        <v>52</v>
      </c>
      <c r="F12" s="1">
        <v>0</v>
      </c>
      <c r="G12" s="1">
        <v>0</v>
      </c>
      <c r="H12" s="1">
        <v>0</v>
      </c>
      <c r="I12" s="1">
        <v>3</v>
      </c>
      <c r="J12" s="1">
        <v>3</v>
      </c>
      <c r="K12" s="1">
        <v>3</v>
      </c>
      <c r="L12" s="1">
        <v>4</v>
      </c>
      <c r="M12" s="1">
        <v>8</v>
      </c>
      <c r="N12" s="1">
        <v>12</v>
      </c>
      <c r="O12" s="1">
        <v>12</v>
      </c>
      <c r="P12" s="1"/>
      <c r="Q12" s="1"/>
      <c r="R12" s="1">
        <v>14</v>
      </c>
      <c r="S12" s="33">
        <f t="shared" si="0"/>
        <v>0</v>
      </c>
      <c r="T12" s="7" t="s">
        <v>65</v>
      </c>
    </row>
    <row r="13" spans="1:43" s="34" customFormat="1" ht="106.5" customHeight="1" x14ac:dyDescent="0.25">
      <c r="A13" s="1" t="s">
        <v>32</v>
      </c>
      <c r="B13" s="31" t="s">
        <v>53</v>
      </c>
      <c r="C13" s="1" t="s">
        <v>54</v>
      </c>
      <c r="D13" s="1">
        <v>1300</v>
      </c>
      <c r="E13" s="1" t="s">
        <v>55</v>
      </c>
      <c r="F13" s="1">
        <v>1194</v>
      </c>
      <c r="G13" s="1">
        <v>1194</v>
      </c>
      <c r="H13" s="1">
        <v>1096</v>
      </c>
      <c r="I13" s="1">
        <v>1096</v>
      </c>
      <c r="J13" s="1">
        <v>1096</v>
      </c>
      <c r="K13" s="1">
        <v>1096</v>
      </c>
      <c r="L13" s="1">
        <v>1096</v>
      </c>
      <c r="M13" s="1">
        <v>1096</v>
      </c>
      <c r="N13" s="1">
        <v>1096</v>
      </c>
      <c r="O13" s="1">
        <v>1096</v>
      </c>
      <c r="P13" s="1"/>
      <c r="Q13" s="1"/>
      <c r="R13" s="1">
        <v>1096</v>
      </c>
      <c r="S13" s="33">
        <f t="shared" si="0"/>
        <v>0</v>
      </c>
      <c r="T13" s="7" t="s">
        <v>66</v>
      </c>
    </row>
    <row r="14" spans="1:43" s="34" customFormat="1" ht="104.25" customHeight="1" x14ac:dyDescent="0.25">
      <c r="A14" s="1" t="s">
        <v>34</v>
      </c>
      <c r="B14" s="31" t="s">
        <v>56</v>
      </c>
      <c r="C14" s="38" t="s">
        <v>27</v>
      </c>
      <c r="D14" s="39">
        <v>208</v>
      </c>
      <c r="E14" s="1" t="s">
        <v>57</v>
      </c>
      <c r="F14" s="1">
        <v>74</v>
      </c>
      <c r="G14" s="1">
        <v>83</v>
      </c>
      <c r="H14" s="1">
        <v>88</v>
      </c>
      <c r="I14" s="1">
        <v>88</v>
      </c>
      <c r="J14" s="1">
        <v>88</v>
      </c>
      <c r="K14" s="1">
        <v>89</v>
      </c>
      <c r="L14" s="1">
        <v>90</v>
      </c>
      <c r="M14" s="1">
        <v>125</v>
      </c>
      <c r="N14" s="1">
        <v>132</v>
      </c>
      <c r="O14" s="1">
        <v>137</v>
      </c>
      <c r="P14" s="1"/>
      <c r="Q14" s="4"/>
      <c r="R14" s="4">
        <v>138</v>
      </c>
      <c r="S14" s="33">
        <f t="shared" si="0"/>
        <v>0</v>
      </c>
      <c r="T14" s="7" t="s">
        <v>58</v>
      </c>
    </row>
    <row r="15" spans="1:43" s="34" customFormat="1" ht="51.75" customHeight="1" x14ac:dyDescent="0.25">
      <c r="A15" s="1" t="s">
        <v>35</v>
      </c>
      <c r="B15" s="31" t="s">
        <v>59</v>
      </c>
      <c r="C15" s="38" t="s">
        <v>33</v>
      </c>
      <c r="D15" s="39">
        <v>16</v>
      </c>
      <c r="E15" s="1" t="s">
        <v>60</v>
      </c>
      <c r="F15" s="1">
        <v>1</v>
      </c>
      <c r="G15" s="1">
        <v>3</v>
      </c>
      <c r="H15" s="1">
        <v>5</v>
      </c>
      <c r="I15" s="1">
        <v>5</v>
      </c>
      <c r="J15" s="1">
        <v>7</v>
      </c>
      <c r="K15" s="1">
        <v>13</v>
      </c>
      <c r="L15" s="1">
        <v>16</v>
      </c>
      <c r="M15" s="1">
        <v>17</v>
      </c>
      <c r="N15" s="1">
        <v>18</v>
      </c>
      <c r="O15" s="1">
        <v>19</v>
      </c>
      <c r="P15" s="1"/>
      <c r="Q15" s="4"/>
      <c r="R15" s="4"/>
      <c r="S15" s="33">
        <f t="shared" si="0"/>
        <v>0</v>
      </c>
      <c r="T15" s="8" t="s">
        <v>67</v>
      </c>
    </row>
    <row r="16" spans="1:43" s="34" customFormat="1" ht="51.75" customHeight="1" x14ac:dyDescent="0.25">
      <c r="A16" s="1" t="s">
        <v>36</v>
      </c>
      <c r="B16" s="31" t="s">
        <v>61</v>
      </c>
      <c r="C16" s="38" t="s">
        <v>33</v>
      </c>
      <c r="D16" s="39" t="s">
        <v>30</v>
      </c>
      <c r="E16" s="1" t="s">
        <v>62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4"/>
      <c r="R16" s="4"/>
      <c r="S16" s="33">
        <f t="shared" si="0"/>
        <v>0</v>
      </c>
      <c r="T16" s="31" t="s">
        <v>68</v>
      </c>
    </row>
  </sheetData>
  <mergeCells count="11">
    <mergeCell ref="A5:Q5"/>
    <mergeCell ref="V3:AA3"/>
    <mergeCell ref="AC3:AG3"/>
    <mergeCell ref="AI3:AM3"/>
    <mergeCell ref="A1:T1"/>
    <mergeCell ref="A2:A3"/>
    <mergeCell ref="B2:B3"/>
    <mergeCell ref="C2:C3"/>
    <mergeCell ref="D2:D3"/>
    <mergeCell ref="E2:E3"/>
    <mergeCell ref="F2:S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целевые показатели</vt:lpstr>
      <vt:lpstr>'Все целевые показатели'!Заголовки_для_печати</vt:lpstr>
      <vt:lpstr>'Все целевые показатели'!Область_печати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2022-12-08T03:49:20Z</dcterms:created>
  <dcterms:modified xsi:type="dcterms:W3CDTF">2022-12-08T05:26:43Z</dcterms:modified>
</cp:coreProperties>
</file>