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<sst xmlns="http://schemas.openxmlformats.org/spreadsheetml/2006/main" count="58" uniqueCount="36">
  <si>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</si>
  <si>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</si>
  <si>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</si>
  <si>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</si>
  <si>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</si>
  <si>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</si>
  <si>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</si>
  <si>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</si>
  <si>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</si>
  <si>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</si>
  <si>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</si>
  <si>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</si>
  <si>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</si>
  <si>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</si>
  <si>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</si>
  <si>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</si>
  <si>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</si>
  <si>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</si>
  <si>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</si>
  <si>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</si>
  <si>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</si>
  <si>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</si>
  <si>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</si>
  <si>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</si>
  <si>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</si>
  <si>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</si>
  <si>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</si>
  <si>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</si>
  <si>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</si>
  <si>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</si>
  <si>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</si>
  <si>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</si>
  <si>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Еженедельный мониторинг розничных цен на основные продукты питания по городу Когалыму с 06.12.2021  по 13.12.2021 (по информации БУ ХМАО-Югры "Региональный аналитический центр" )</t>
  </si>
  <si>
    <t>средняя цена на 13.12.2021</t>
  </si>
  <si>
    <t>средняя цена на 20.12.2021</t>
  </si>
  <si>
    <t xml:space="preserve">За рассматриваемый период в городе Когалыме повышение цены наблюдается на 14 видов товара, снижение цены наблюдается на 7 видов товара. На 20.12.2021 город Когалым по стоимости набора из 25 наименований продуктов питания занимает 8место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</si>
</sst>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8">
      <selection activeCell="O30" sqref="O3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32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1" t="s">
        <v>25</v>
      </c>
      <c r="D12" s="12" t="s">
        <v>10</v>
      </c>
      <c r="E12" s="13" t="s">
        <v>33</v>
      </c>
      <c r="F12" s="13" t="s">
        <v>34</v>
      </c>
      <c r="G12" s="12" t="s">
        <v>26</v>
      </c>
      <c r="H12" s="12" t="s">
        <v>27</v>
      </c>
    </row>
    <row r="13" spans="3:8" ht="36.75" customHeight="1">
      <c r="C13" s="18" t="s">
        <v>28</v>
      </c>
      <c r="D13" s="19" t="s">
        <v>0</v>
      </c>
      <c r="E13" s="15">
        <v>264.49589701124034</v>
      </c>
      <c r="F13" s="15">
        <v>264.53732655721865</v>
      </c>
      <c r="G13" s="16">
        <f aca="true" t="shared" si="0" ref="G13:G37">F13/E13*100-100</f>
        <v>0.015663587392651834</v>
      </c>
      <c r="H13" s="17">
        <f aca="true" t="shared" si="1" ref="H13:H37">F13-E13</f>
        <v>0.041429545978303395</v>
      </c>
    </row>
    <row r="14" spans="3:8" ht="38.25" customHeight="1">
      <c r="C14" s="18" t="s">
        <v>29</v>
      </c>
      <c r="D14" s="19" t="s">
        <v>0</v>
      </c>
      <c r="E14" s="15">
        <v>421.06870689721944</v>
      </c>
      <c r="F14" s="15">
        <v>423.11982756892377</v>
      </c>
      <c r="G14" s="16">
        <f t="shared" si="0"/>
        <v>0.4871225617355037</v>
      </c>
      <c r="H14" s="17">
        <f t="shared" si="1"/>
        <v>2.051120671704325</v>
      </c>
    </row>
    <row r="15" spans="3:8" ht="18.75" customHeight="1">
      <c r="C15" s="18" t="s">
        <v>30</v>
      </c>
      <c r="D15" s="19" t="s">
        <v>0</v>
      </c>
      <c r="E15" s="15">
        <v>483.18840944998794</v>
      </c>
      <c r="F15" s="15">
        <v>480.95863154085015</v>
      </c>
      <c r="G15" s="16">
        <f t="shared" si="0"/>
        <v>-0.4614717293562478</v>
      </c>
      <c r="H15" s="17">
        <f t="shared" si="1"/>
        <v>-2.2297779091377947</v>
      </c>
    </row>
    <row r="16" spans="3:8" ht="18.75">
      <c r="C16" s="18" t="s">
        <v>31</v>
      </c>
      <c r="D16" s="19" t="s">
        <v>0</v>
      </c>
      <c r="E16" s="15">
        <v>229.67379661810844</v>
      </c>
      <c r="F16" s="15">
        <v>220.37951728825382</v>
      </c>
      <c r="G16" s="16">
        <f t="shared" si="0"/>
        <v>-4.046730391847333</v>
      </c>
      <c r="H16" s="17">
        <f t="shared" si="1"/>
        <v>-9.294279329854618</v>
      </c>
    </row>
    <row r="17" spans="3:8" ht="18.75">
      <c r="C17" s="18" t="s">
        <v>20</v>
      </c>
      <c r="D17" s="19" t="s">
        <v>0</v>
      </c>
      <c r="E17" s="15">
        <v>187.54710954240983</v>
      </c>
      <c r="F17" s="15">
        <v>182.39738069297462</v>
      </c>
      <c r="G17" s="16">
        <f t="shared" si="0"/>
        <v>-2.745832160250231</v>
      </c>
      <c r="H17" s="17">
        <f t="shared" si="1"/>
        <v>-5.149728849435206</v>
      </c>
    </row>
    <row r="18" spans="1:9" s="8" customFormat="1" ht="18.75">
      <c r="A18" s="7"/>
      <c r="B18" s="7"/>
      <c r="C18" s="18" t="s">
        <v>11</v>
      </c>
      <c r="D18" s="19" t="s">
        <v>0</v>
      </c>
      <c r="E18" s="15">
        <v>562.2547143391771</v>
      </c>
      <c r="F18" s="15">
        <v>558.7727252727153</v>
      </c>
      <c r="G18" s="16">
        <f t="shared" si="0"/>
        <v>-0.6192903283264002</v>
      </c>
      <c r="H18" s="17">
        <f t="shared" si="1"/>
        <v>-3.4819890664617787</v>
      </c>
      <c r="I18" s="6"/>
    </row>
    <row r="19" spans="3:8" ht="18.75">
      <c r="C19" s="18" t="s">
        <v>12</v>
      </c>
      <c r="D19" s="19" t="s">
        <v>0</v>
      </c>
      <c r="E19" s="15">
        <v>145.67082563442688</v>
      </c>
      <c r="F19" s="15">
        <v>147.04770949500337</v>
      </c>
      <c r="G19" s="16">
        <f t="shared" si="0"/>
        <v>0.9452022081840141</v>
      </c>
      <c r="H19" s="17">
        <f t="shared" si="1"/>
        <v>1.3768838605764984</v>
      </c>
    </row>
    <row r="20" spans="3:8" ht="56.25">
      <c r="C20" s="18" t="s">
        <v>21</v>
      </c>
      <c r="D20" s="20" t="s">
        <v>1</v>
      </c>
      <c r="E20" s="15">
        <v>84.9075373361288</v>
      </c>
      <c r="F20" s="15">
        <v>88.40264100191278</v>
      </c>
      <c r="G20" s="16">
        <f t="shared" si="0"/>
        <v>4.116364430577818</v>
      </c>
      <c r="H20" s="17">
        <f t="shared" si="1"/>
        <v>3.4951036657839865</v>
      </c>
    </row>
    <row r="21" spans="3:10" ht="56.25">
      <c r="C21" s="18" t="s">
        <v>22</v>
      </c>
      <c r="D21" s="20" t="s">
        <v>1</v>
      </c>
      <c r="E21" s="15">
        <v>67.72826732925883</v>
      </c>
      <c r="F21" s="15">
        <v>67.7247075060313</v>
      </c>
      <c r="G21" s="16">
        <f t="shared" si="0"/>
        <v>-0.005256037645594347</v>
      </c>
      <c r="H21" s="17">
        <f t="shared" si="1"/>
        <v>-0.003559823227533343</v>
      </c>
      <c r="J21" s="8"/>
    </row>
    <row r="22" spans="3:10" ht="18.75">
      <c r="C22" s="18" t="s">
        <v>14</v>
      </c>
      <c r="D22" s="19" t="s">
        <v>13</v>
      </c>
      <c r="E22" s="15">
        <v>84.29539145114231</v>
      </c>
      <c r="F22" s="15">
        <v>86.23780795360538</v>
      </c>
      <c r="G22" s="16">
        <f t="shared" si="0"/>
        <v>2.3042973868730314</v>
      </c>
      <c r="H22" s="17">
        <f t="shared" si="1"/>
        <v>1.9424165024630753</v>
      </c>
      <c r="I22" s="8"/>
      <c r="J22" s="8"/>
    </row>
    <row r="23" spans="3:8" ht="18.75">
      <c r="C23" s="18" t="s">
        <v>2</v>
      </c>
      <c r="D23" s="19" t="s">
        <v>0</v>
      </c>
      <c r="E23" s="15">
        <v>60.72621101421586</v>
      </c>
      <c r="F23" s="15">
        <v>62.09314792536717</v>
      </c>
      <c r="G23" s="16">
        <f t="shared" si="0"/>
        <v>2.2509833699838566</v>
      </c>
      <c r="H23" s="17">
        <f t="shared" si="1"/>
        <v>1.3669369111513063</v>
      </c>
    </row>
    <row r="24" spans="3:13" ht="18.75">
      <c r="C24" s="18" t="s">
        <v>23</v>
      </c>
      <c r="D24" s="19" t="s">
        <v>0</v>
      </c>
      <c r="E24" s="15">
        <v>815.2678411979226</v>
      </c>
      <c r="F24" s="15">
        <v>816.949318153866</v>
      </c>
      <c r="G24" s="16">
        <f t="shared" si="0"/>
        <v>0.2062484095377357</v>
      </c>
      <c r="H24" s="17">
        <f t="shared" si="1"/>
        <v>1.681476955943367</v>
      </c>
      <c r="K24" s="9"/>
      <c r="M24" s="14"/>
    </row>
    <row r="25" spans="3:8" ht="37.5">
      <c r="C25" s="18" t="s">
        <v>15</v>
      </c>
      <c r="D25" s="19" t="s">
        <v>0</v>
      </c>
      <c r="E25" s="15">
        <v>16.386570065969988</v>
      </c>
      <c r="F25" s="15">
        <v>16.386570065969988</v>
      </c>
      <c r="G25" s="16">
        <f t="shared" si="0"/>
        <v>0</v>
      </c>
      <c r="H25" s="17">
        <f t="shared" si="1"/>
        <v>0</v>
      </c>
    </row>
    <row r="26" spans="3:8" ht="18.75">
      <c r="C26" s="18" t="s">
        <v>16</v>
      </c>
      <c r="D26" s="19" t="s">
        <v>0</v>
      </c>
      <c r="E26" s="15">
        <v>51.113761323568</v>
      </c>
      <c r="F26" s="15">
        <v>51.510590892964196</v>
      </c>
      <c r="G26" s="16">
        <f t="shared" si="0"/>
        <v>0.7763654231668085</v>
      </c>
      <c r="H26" s="17">
        <f t="shared" si="1"/>
        <v>0.3968295693961963</v>
      </c>
    </row>
    <row r="27" spans="3:8" ht="18.75">
      <c r="C27" s="18" t="s">
        <v>17</v>
      </c>
      <c r="D27" s="19" t="s">
        <v>0</v>
      </c>
      <c r="E27" s="15">
        <v>71.66952380003181</v>
      </c>
      <c r="F27" s="15">
        <v>71.66952380003181</v>
      </c>
      <c r="G27" s="16">
        <f t="shared" si="0"/>
        <v>0</v>
      </c>
      <c r="H27" s="17">
        <f t="shared" si="1"/>
        <v>0</v>
      </c>
    </row>
    <row r="28" spans="3:8" ht="37.5">
      <c r="C28" s="18" t="s">
        <v>18</v>
      </c>
      <c r="D28" s="19" t="s">
        <v>0</v>
      </c>
      <c r="E28" s="15">
        <v>70.83047618087218</v>
      </c>
      <c r="F28" s="15">
        <v>70.83047618087218</v>
      </c>
      <c r="G28" s="16">
        <f t="shared" si="0"/>
        <v>0</v>
      </c>
      <c r="H28" s="17">
        <f t="shared" si="1"/>
        <v>0</v>
      </c>
    </row>
    <row r="29" spans="3:8" ht="18.75">
      <c r="C29" s="18" t="s">
        <v>3</v>
      </c>
      <c r="D29" s="19" t="s">
        <v>0</v>
      </c>
      <c r="E29" s="15">
        <v>96.43732699238456</v>
      </c>
      <c r="F29" s="15">
        <v>95.98525357409106</v>
      </c>
      <c r="G29" s="16">
        <f t="shared" si="0"/>
        <v>-0.4687743142540626</v>
      </c>
      <c r="H29" s="17">
        <f t="shared" si="1"/>
        <v>-0.45207341829349446</v>
      </c>
    </row>
    <row r="30" spans="3:11" ht="18.75">
      <c r="C30" s="18" t="s">
        <v>4</v>
      </c>
      <c r="D30" s="19" t="s">
        <v>0</v>
      </c>
      <c r="E30" s="15">
        <v>70.68711453679337</v>
      </c>
      <c r="F30" s="15">
        <v>70.44383791008103</v>
      </c>
      <c r="G30" s="16">
        <f t="shared" si="0"/>
        <v>-0.3441597924975639</v>
      </c>
      <c r="H30" s="17">
        <f t="shared" si="1"/>
        <v>-0.24327662671234407</v>
      </c>
      <c r="K30" s="8"/>
    </row>
    <row r="31" spans="3:9" ht="18.75">
      <c r="C31" s="18" t="s">
        <v>19</v>
      </c>
      <c r="D31" s="19" t="s">
        <v>0</v>
      </c>
      <c r="E31" s="15">
        <v>112.14912105614619</v>
      </c>
      <c r="F31" s="15">
        <v>113.0311765300851</v>
      </c>
      <c r="G31" s="16">
        <f t="shared" si="0"/>
        <v>0.7865023511841116</v>
      </c>
      <c r="H31" s="17">
        <f t="shared" si="1"/>
        <v>0.8820554739389195</v>
      </c>
      <c r="I31" s="8"/>
    </row>
    <row r="32" spans="3:8" ht="18.75">
      <c r="C32" s="18" t="s">
        <v>5</v>
      </c>
      <c r="D32" s="19" t="s">
        <v>0</v>
      </c>
      <c r="E32" s="15">
        <v>74.53282246677311</v>
      </c>
      <c r="F32" s="15">
        <v>76.88946847664283</v>
      </c>
      <c r="G32" s="16">
        <f t="shared" si="0"/>
        <v>3.1618902006834873</v>
      </c>
      <c r="H32" s="17">
        <f t="shared" si="1"/>
        <v>2.3566460098697206</v>
      </c>
    </row>
    <row r="33" spans="3:8" ht="18.75">
      <c r="C33" s="18" t="s">
        <v>6</v>
      </c>
      <c r="D33" s="19" t="s">
        <v>0</v>
      </c>
      <c r="E33" s="15">
        <v>45.82610174240099</v>
      </c>
      <c r="F33" s="15">
        <v>46.1055706335894</v>
      </c>
      <c r="G33" s="16">
        <f t="shared" si="0"/>
        <v>0.6098465297340141</v>
      </c>
      <c r="H33" s="17">
        <f t="shared" si="1"/>
        <v>0.279468891188408</v>
      </c>
    </row>
    <row r="34" spans="3:8" ht="18.75">
      <c r="C34" s="18" t="s">
        <v>24</v>
      </c>
      <c r="D34" s="19" t="s">
        <v>0</v>
      </c>
      <c r="E34" s="15">
        <v>51.40693181926023</v>
      </c>
      <c r="F34" s="15">
        <v>52.736110100758026</v>
      </c>
      <c r="G34" s="16">
        <f t="shared" si="0"/>
        <v>2.585601269048695</v>
      </c>
      <c r="H34" s="17">
        <f t="shared" si="1"/>
        <v>1.3291782814977964</v>
      </c>
    </row>
    <row r="35" spans="3:8" ht="18.75">
      <c r="C35" s="18" t="s">
        <v>7</v>
      </c>
      <c r="D35" s="19" t="s">
        <v>0</v>
      </c>
      <c r="E35" s="15">
        <v>37.842255934720825</v>
      </c>
      <c r="F35" s="15">
        <v>36.507740220735975</v>
      </c>
      <c r="G35" s="16">
        <f t="shared" si="0"/>
        <v>-3.5265226161118335</v>
      </c>
      <c r="H35" s="17">
        <f t="shared" si="1"/>
        <v>-1.3345157139848496</v>
      </c>
    </row>
    <row r="36" spans="3:8" ht="18.75">
      <c r="C36" s="18" t="s">
        <v>8</v>
      </c>
      <c r="D36" s="19" t="s">
        <v>0</v>
      </c>
      <c r="E36" s="15">
        <v>54.86974472577085</v>
      </c>
      <c r="F36" s="15">
        <v>56.31765283119368</v>
      </c>
      <c r="G36" s="16">
        <f t="shared" si="0"/>
        <v>2.6388096257039564</v>
      </c>
      <c r="H36" s="17">
        <f t="shared" si="1"/>
        <v>1.447908105422833</v>
      </c>
    </row>
    <row r="37" spans="3:8" ht="18.75">
      <c r="C37" s="18" t="s">
        <v>9</v>
      </c>
      <c r="D37" s="19" t="s">
        <v>0</v>
      </c>
      <c r="E37" s="15">
        <v>125.41344555894506</v>
      </c>
      <c r="F37" s="15">
        <v>128.3919517587111</v>
      </c>
      <c r="G37" s="16">
        <f t="shared" si="0"/>
        <v>2.3749496606933604</v>
      </c>
      <c r="H37" s="17">
        <f t="shared" si="1"/>
        <v>2.9785061997660307</v>
      </c>
    </row>
    <row r="38" spans="3:7" ht="6" customHeight="1">
      <c r="C38" s="21"/>
      <c r="D38" s="22"/>
      <c r="E38" s="23"/>
      <c r="F38" s="10"/>
      <c r="G38" s="8"/>
    </row>
    <row r="39" spans="3:8" ht="78" customHeight="1">
      <c r="C39" s="25" t="s">
        <v>35</v>
      </c>
      <c r="D39" s="25"/>
      <c r="E39" s="25"/>
      <c r="F39" s="25"/>
      <c r="G39" s="25"/>
      <c r="H39" s="25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2020-01-21T07:26:37Z</cp:lastPrinted>
  <dcterms:created xsi:type="dcterms:W3CDTF">2007-04-16T07:34:04Z</dcterms:created>
  <dcterms:modified xsi:type="dcterms:W3CDTF">2021-12-20T12:12:48Z</dcterms:modified>
  <cp:category/>
  <cp:version/>
  <cp:contentType/>
  <cp:contentStatus/>
</cp:coreProperties>
</file>