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<sst xmlns="http://schemas.openxmlformats.org/spreadsheetml/2006/main" count="60" uniqueCount="37">
  <si>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</si>
  <si>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</si>
  <si>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</si>
  <si>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</si>
  <si>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</si>
  <si>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</si>
  <si>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</si>
  <si>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</si>
  <si>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</si>
  <si>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</si>
  <si>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</si>
  <si>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</si>
  <si>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</si>
  <si>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</si>
  <si>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</si>
  <si>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</si>
  <si>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</si>
  <si>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</si>
  <si>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</si>
  <si>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</si>
  <si>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</si>
  <si>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</si>
  <si>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</si>
  <si>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</si>
  <si>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</si>
  <si>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</si>
  <si>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</si>
  <si>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</si>
  <si>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</si>
  <si>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</si>
  <si>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</si>
  <si>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</si>
  <si>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</si>
  <si>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18.09.2017</t>
  </si>
  <si>
    <t>средняя цена на 25.09.2017</t>
  </si>
  <si>
    <t>Еженедельный мониторинг розничных цен на основные продукты питания по городу Когалыму с 18.09.2017  по 25.09.2017 (по информации БУ "Регионального центра инвестиций" при Департаменте экономического развития Ханты-Мансийского автономного округа-Югры)</t>
  </si>
  <si>
    <t xml:space="preserve">За прошедшую неделю в городе Когалыме  наблюдается повышение цен на 5 видов товара, понижение цен наблюдается на 6 видов товара.  На 25.09.2017 город Когалым по стоимости набора из 26 наименований продуктов питания занимает 9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</si>
</sst>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70" zoomScaleNormal="70" zoomScalePageLayoutView="0" workbookViewId="0" topLeftCell="A18">
      <selection activeCell="J35" sqref="J35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7"/>
      <c r="D3" s="27"/>
      <c r="E3" s="27"/>
      <c r="F3" s="27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5" t="s">
        <v>35</v>
      </c>
      <c r="D9" s="25"/>
      <c r="E9" s="25"/>
      <c r="F9" s="25"/>
      <c r="G9" s="25"/>
      <c r="H9" s="25"/>
    </row>
    <row r="10" spans="1:8" s="5" customFormat="1" ht="63.75" customHeight="1">
      <c r="A10" s="2"/>
      <c r="B10" s="2"/>
      <c r="C10" s="25"/>
      <c r="D10" s="25"/>
      <c r="E10" s="25"/>
      <c r="F10" s="25"/>
      <c r="G10" s="25"/>
      <c r="H10" s="25"/>
    </row>
    <row r="11" spans="1:8" s="5" customFormat="1" ht="15" customHeight="1">
      <c r="A11" s="2"/>
      <c r="B11" s="2"/>
      <c r="C11" s="25"/>
      <c r="D11" s="25"/>
      <c r="E11" s="25"/>
      <c r="F11" s="25"/>
      <c r="G11" s="25"/>
      <c r="H11" s="25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34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2">
        <v>239.97</v>
      </c>
      <c r="F13" s="24">
        <v>239.97</v>
      </c>
      <c r="G13" s="21">
        <f aca="true" t="shared" si="0" ref="G13:G38">F13/E13*100-100</f>
        <v>0</v>
      </c>
      <c r="H13" s="20">
        <f aca="true" t="shared" si="1" ref="H13:H38">F13-E13</f>
        <v>0</v>
      </c>
    </row>
    <row r="14" spans="3:8" ht="38.25" customHeight="1">
      <c r="C14" s="19" t="s">
        <v>30</v>
      </c>
      <c r="D14" s="14" t="s">
        <v>0</v>
      </c>
      <c r="E14" s="22">
        <v>326.18</v>
      </c>
      <c r="F14" s="24">
        <v>326.18</v>
      </c>
      <c r="G14" s="21">
        <f t="shared" si="0"/>
        <v>0</v>
      </c>
      <c r="H14" s="20">
        <f t="shared" si="1"/>
        <v>0</v>
      </c>
    </row>
    <row r="15" spans="3:8" ht="18.75" customHeight="1">
      <c r="C15" s="19" t="s">
        <v>31</v>
      </c>
      <c r="D15" s="14" t="s">
        <v>0</v>
      </c>
      <c r="E15" s="22">
        <v>343.78</v>
      </c>
      <c r="F15" s="24">
        <v>343.78</v>
      </c>
      <c r="G15" s="21">
        <f t="shared" si="0"/>
        <v>0</v>
      </c>
      <c r="H15" s="20">
        <f t="shared" si="1"/>
        <v>0</v>
      </c>
    </row>
    <row r="16" spans="3:8" ht="18.75">
      <c r="C16" s="19" t="s">
        <v>32</v>
      </c>
      <c r="D16" s="14" t="s">
        <v>0</v>
      </c>
      <c r="E16" s="22">
        <v>135.8</v>
      </c>
      <c r="F16" s="24">
        <v>135.8</v>
      </c>
      <c r="G16" s="21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119.53</v>
      </c>
      <c r="F17" s="24">
        <v>119.53</v>
      </c>
      <c r="G17" s="21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386.24</v>
      </c>
      <c r="F18" s="24">
        <v>386.24</v>
      </c>
      <c r="G18" s="21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85.73</v>
      </c>
      <c r="F19" s="24">
        <v>86.04</v>
      </c>
      <c r="G19" s="21">
        <f t="shared" si="0"/>
        <v>0.36160037326492045</v>
      </c>
      <c r="H19" s="20">
        <f t="shared" si="1"/>
        <v>0.3100000000000023</v>
      </c>
    </row>
    <row r="20" spans="3:8" ht="56.25">
      <c r="C20" s="19" t="s">
        <v>21</v>
      </c>
      <c r="D20" s="15" t="s">
        <v>1</v>
      </c>
      <c r="E20" s="22">
        <v>70.82</v>
      </c>
      <c r="F20" s="24">
        <v>70.82</v>
      </c>
      <c r="G20" s="21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55.4</v>
      </c>
      <c r="F21" s="24">
        <v>55.21</v>
      </c>
      <c r="G21" s="21">
        <f t="shared" si="0"/>
        <v>-0.3429602888086549</v>
      </c>
      <c r="H21" s="20">
        <f t="shared" si="1"/>
        <v>-0.18999999999999773</v>
      </c>
      <c r="J21" s="8"/>
    </row>
    <row r="22" spans="3:10" ht="18.75">
      <c r="C22" s="19" t="s">
        <v>14</v>
      </c>
      <c r="D22" s="14" t="s">
        <v>13</v>
      </c>
      <c r="E22" s="22">
        <v>36.32</v>
      </c>
      <c r="F22" s="24">
        <v>36.34</v>
      </c>
      <c r="G22" s="21">
        <f t="shared" si="0"/>
        <v>0.05506607929515894</v>
      </c>
      <c r="H22" s="20">
        <f t="shared" si="1"/>
        <v>0.020000000000003126</v>
      </c>
      <c r="I22" s="8"/>
      <c r="J22" s="8"/>
    </row>
    <row r="23" spans="3:8" ht="18.75">
      <c r="C23" s="19" t="s">
        <v>2</v>
      </c>
      <c r="D23" s="14" t="s">
        <v>0</v>
      </c>
      <c r="E23" s="22">
        <v>49.67</v>
      </c>
      <c r="F23" s="24">
        <v>49.02</v>
      </c>
      <c r="G23" s="21">
        <f t="shared" si="0"/>
        <v>-1.3086370042279043</v>
      </c>
      <c r="H23" s="20">
        <f t="shared" si="1"/>
        <v>-0.6499999999999986</v>
      </c>
    </row>
    <row r="24" spans="3:13" ht="18.75">
      <c r="C24" s="19" t="s">
        <v>23</v>
      </c>
      <c r="D24" s="14" t="s">
        <v>0</v>
      </c>
      <c r="E24" s="22">
        <v>520.1</v>
      </c>
      <c r="F24" s="24">
        <v>520.1</v>
      </c>
      <c r="G24" s="21">
        <f t="shared" si="0"/>
        <v>0</v>
      </c>
      <c r="H24" s="20">
        <f t="shared" si="1"/>
        <v>0</v>
      </c>
      <c r="K24" s="9"/>
      <c r="M24" s="23"/>
    </row>
    <row r="25" spans="3:8" ht="37.5">
      <c r="C25" s="19" t="s">
        <v>15</v>
      </c>
      <c r="D25" s="14" t="s">
        <v>0</v>
      </c>
      <c r="E25" s="22">
        <v>13.78</v>
      </c>
      <c r="F25" s="24">
        <v>13.78</v>
      </c>
      <c r="G25" s="21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33.92</v>
      </c>
      <c r="F26" s="24">
        <v>33.92</v>
      </c>
      <c r="G26" s="21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53.79</v>
      </c>
      <c r="F27" s="24">
        <v>53.79</v>
      </c>
      <c r="G27" s="21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48.21</v>
      </c>
      <c r="F28" s="24">
        <v>48.21</v>
      </c>
      <c r="G28" s="21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62.7</v>
      </c>
      <c r="F29" s="24">
        <v>62.8</v>
      </c>
      <c r="G29" s="21">
        <f t="shared" si="0"/>
        <v>0.1594896331738198</v>
      </c>
      <c r="H29" s="20">
        <f t="shared" si="1"/>
        <v>0.09999999999999432</v>
      </c>
    </row>
    <row r="30" spans="3:11" ht="18.75">
      <c r="C30" s="19" t="s">
        <v>4</v>
      </c>
      <c r="D30" s="14" t="s">
        <v>0</v>
      </c>
      <c r="E30" s="22">
        <v>44.66</v>
      </c>
      <c r="F30" s="24">
        <v>45.33</v>
      </c>
      <c r="G30" s="21">
        <f t="shared" si="0"/>
        <v>1.5002239140170275</v>
      </c>
      <c r="H30" s="20">
        <f t="shared" si="1"/>
        <v>0.6700000000000017</v>
      </c>
      <c r="K30" s="8"/>
    </row>
    <row r="31" spans="3:9" ht="18.75">
      <c r="C31" s="19" t="s">
        <v>19</v>
      </c>
      <c r="D31" s="14" t="s">
        <v>0</v>
      </c>
      <c r="E31" s="22">
        <v>72.18</v>
      </c>
      <c r="F31" s="24">
        <v>72.71</v>
      </c>
      <c r="G31" s="21">
        <f t="shared" si="0"/>
        <v>0.7342754225547026</v>
      </c>
      <c r="H31" s="20">
        <f t="shared" si="1"/>
        <v>0.5299999999999869</v>
      </c>
      <c r="I31" s="8"/>
    </row>
    <row r="32" spans="3:8" ht="18.75">
      <c r="C32" s="19" t="s">
        <v>5</v>
      </c>
      <c r="D32" s="14" t="s">
        <v>0</v>
      </c>
      <c r="E32" s="22">
        <v>53.68</v>
      </c>
      <c r="F32" s="24">
        <v>53.68</v>
      </c>
      <c r="G32" s="21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23.06</v>
      </c>
      <c r="F33" s="24">
        <v>22.22</v>
      </c>
      <c r="G33" s="21">
        <f t="shared" si="0"/>
        <v>-3.6426712922810083</v>
      </c>
      <c r="H33" s="20">
        <f t="shared" si="1"/>
        <v>-0.8399999999999999</v>
      </c>
    </row>
    <row r="34" spans="3:8" ht="18.75">
      <c r="C34" s="19" t="s">
        <v>24</v>
      </c>
      <c r="D34" s="14" t="s">
        <v>0</v>
      </c>
      <c r="E34" s="22">
        <v>24.28</v>
      </c>
      <c r="F34" s="24">
        <v>24.28</v>
      </c>
      <c r="G34" s="21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2">
        <v>31.58</v>
      </c>
      <c r="F35" s="24">
        <v>30.43</v>
      </c>
      <c r="G35" s="21">
        <f t="shared" si="0"/>
        <v>-3.6415452818239373</v>
      </c>
      <c r="H35" s="20">
        <f t="shared" si="1"/>
        <v>-1.1499999999999986</v>
      </c>
    </row>
    <row r="36" spans="3:8" ht="18.75">
      <c r="C36" s="19" t="s">
        <v>8</v>
      </c>
      <c r="D36" s="14" t="s">
        <v>0</v>
      </c>
      <c r="E36" s="22">
        <v>32.56</v>
      </c>
      <c r="F36" s="24">
        <v>31.84</v>
      </c>
      <c r="G36" s="21">
        <f t="shared" si="0"/>
        <v>-2.2113022113022254</v>
      </c>
      <c r="H36" s="20">
        <f t="shared" si="1"/>
        <v>-0.7200000000000024</v>
      </c>
    </row>
    <row r="37" spans="3:8" ht="18.75">
      <c r="C37" s="19" t="s">
        <v>9</v>
      </c>
      <c r="D37" s="14" t="s">
        <v>0</v>
      </c>
      <c r="E37" s="22">
        <v>111.33</v>
      </c>
      <c r="F37" s="24">
        <v>108.59</v>
      </c>
      <c r="G37" s="21">
        <f t="shared" si="0"/>
        <v>-2.461151531482969</v>
      </c>
      <c r="H37" s="20">
        <f t="shared" si="1"/>
        <v>-2.739999999999995</v>
      </c>
    </row>
    <row r="38" spans="3:8" ht="37.5">
      <c r="C38" s="19" t="s">
        <v>25</v>
      </c>
      <c r="D38" s="14" t="s">
        <v>1</v>
      </c>
      <c r="E38" s="22">
        <v>587.7</v>
      </c>
      <c r="F38" s="24">
        <v>587.7</v>
      </c>
      <c r="G38" s="21">
        <f t="shared" si="0"/>
        <v>0</v>
      </c>
      <c r="H38" s="20">
        <f t="shared" si="1"/>
        <v>0</v>
      </c>
    </row>
    <row r="39" spans="3:7" ht="6" customHeight="1">
      <c r="C39" s="10"/>
      <c r="D39" s="11"/>
      <c r="E39" s="12"/>
      <c r="F39" s="13"/>
      <c r="G39" s="8"/>
    </row>
    <row r="40" spans="3:8" ht="78" customHeight="1">
      <c r="C40" s="26" t="s">
        <v>36</v>
      </c>
      <c r="D40" s="26"/>
      <c r="E40" s="26"/>
      <c r="F40" s="26"/>
      <c r="G40" s="26"/>
      <c r="H40" s="26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</sheetData>
  <sheetProtection/>
  <mergeCells count="3">
    <mergeCell ref="C9:H11"/>
    <mergeCell ref="C40:H40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2017-09-27T10:17:57Z</cp:lastPrinted>
  <dcterms:created xsi:type="dcterms:W3CDTF">2007-04-16T07:34:04Z</dcterms:created>
  <dcterms:modified xsi:type="dcterms:W3CDTF">2017-09-27T10:24:20Z</dcterms:modified>
  <cp:category/>
  <cp:version/>
  <cp:contentType/>
  <cp:contentStatus/>
</cp:coreProperties>
</file>