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<sst xmlns="http://schemas.openxmlformats.org/spreadsheetml/2006/main" count="60" uniqueCount="37">
  <si>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</si>
  <si>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</si>
  <si>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</si>
  <si>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</si>
  <si>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</si>
  <si>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</si>
  <si>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</si>
  <si>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</si>
  <si>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</si>
  <si>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</si>
  <si>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</si>
  <si>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</si>
  <si>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</si>
  <si>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</si>
  <si>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</si>
  <si>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</si>
  <si>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</si>
  <si>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</si>
  <si>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</si>
  <si>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</si>
  <si>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</si>
  <si>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</si>
  <si>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</si>
  <si>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</si>
  <si>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</si>
  <si>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</si>
  <si>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</si>
  <si>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</si>
  <si>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</si>
  <si>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</si>
  <si>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</si>
  <si>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</si>
  <si>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</si>
  <si>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30.07.2018</t>
  </si>
  <si>
    <t>Еженедельный мониторинг розничных цен на основные продукты питания по городу Когалыму с 30.07.2018  по 06.08.2018 (по информации БУ "Регионального центра инвестиций" при Департаменте экономического развития Ханты-Мансийского автономного округа-Югры)</t>
  </si>
  <si>
    <t>средняя цена на 06.08.2018</t>
  </si>
  <si>
    <t xml:space="preserve">За рассматриваемый период в городе Когалыме  наблюдается повышение цен на 10 видов товара, снижение цен наблюдается на 3 вида товара. На 06.08.2018 город Когалым по стоимости набора из 26 наименований продуктов питания занимает 10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</si>
</sst>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191" fontId="43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70" zoomScaleNormal="70" zoomScalePageLayoutView="0" workbookViewId="0" topLeftCell="A9">
      <selection activeCell="N14" sqref="N14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34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6" t="s">
        <v>26</v>
      </c>
      <c r="D12" s="17" t="s">
        <v>10</v>
      </c>
      <c r="E12" s="18" t="s">
        <v>33</v>
      </c>
      <c r="F12" s="18" t="s">
        <v>35</v>
      </c>
      <c r="G12" s="17" t="s">
        <v>27</v>
      </c>
      <c r="H12" s="17" t="s">
        <v>28</v>
      </c>
    </row>
    <row r="13" spans="3:8" ht="36.75" customHeight="1">
      <c r="C13" s="19" t="s">
        <v>29</v>
      </c>
      <c r="D13" s="14" t="s">
        <v>0</v>
      </c>
      <c r="E13" s="23">
        <v>223.25</v>
      </c>
      <c r="F13" s="23">
        <v>229.17</v>
      </c>
      <c r="G13" s="21">
        <f aca="true" t="shared" si="0" ref="G13:G38">F13/E13*100-100</f>
        <v>2.651735722284428</v>
      </c>
      <c r="H13" s="20">
        <f aca="true" t="shared" si="1" ref="H13:H38">F13-E13</f>
        <v>5.9199999999999875</v>
      </c>
    </row>
    <row r="14" spans="3:8" ht="38.25" customHeight="1">
      <c r="C14" s="19" t="s">
        <v>30</v>
      </c>
      <c r="D14" s="14" t="s">
        <v>0</v>
      </c>
      <c r="E14" s="23">
        <v>349.56</v>
      </c>
      <c r="F14" s="23">
        <v>349.56</v>
      </c>
      <c r="G14" s="21">
        <f t="shared" si="0"/>
        <v>0</v>
      </c>
      <c r="H14" s="20">
        <f t="shared" si="1"/>
        <v>0</v>
      </c>
    </row>
    <row r="15" spans="3:8" ht="18.75" customHeight="1">
      <c r="C15" s="19" t="s">
        <v>31</v>
      </c>
      <c r="D15" s="14" t="s">
        <v>0</v>
      </c>
      <c r="E15" s="23">
        <v>350</v>
      </c>
      <c r="F15" s="23">
        <v>360</v>
      </c>
      <c r="G15" s="21">
        <f t="shared" si="0"/>
        <v>2.857142857142847</v>
      </c>
      <c r="H15" s="20">
        <f t="shared" si="1"/>
        <v>10</v>
      </c>
    </row>
    <row r="16" spans="3:8" ht="18.75">
      <c r="C16" s="19" t="s">
        <v>32</v>
      </c>
      <c r="D16" s="14" t="s">
        <v>0</v>
      </c>
      <c r="E16" s="23">
        <v>133.67</v>
      </c>
      <c r="F16" s="23">
        <v>135.85</v>
      </c>
      <c r="G16" s="21">
        <f t="shared" si="0"/>
        <v>1.6308820228922087</v>
      </c>
      <c r="H16" s="20">
        <f t="shared" si="1"/>
        <v>2.180000000000007</v>
      </c>
    </row>
    <row r="17" spans="3:8" ht="18.75">
      <c r="C17" s="19" t="s">
        <v>20</v>
      </c>
      <c r="D17" s="14" t="s">
        <v>0</v>
      </c>
      <c r="E17" s="23">
        <v>113.8</v>
      </c>
      <c r="F17" s="23">
        <v>116.86</v>
      </c>
      <c r="G17" s="21">
        <f t="shared" si="0"/>
        <v>2.688927943760987</v>
      </c>
      <c r="H17" s="20">
        <f t="shared" si="1"/>
        <v>3.0600000000000023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3">
        <v>435.95</v>
      </c>
      <c r="F18" s="23">
        <v>435.95</v>
      </c>
      <c r="G18" s="21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3">
        <v>90.02</v>
      </c>
      <c r="F19" s="23">
        <v>90.31</v>
      </c>
      <c r="G19" s="21">
        <f t="shared" si="0"/>
        <v>0.3221506331926349</v>
      </c>
      <c r="H19" s="20">
        <f t="shared" si="1"/>
        <v>0.29000000000000625</v>
      </c>
    </row>
    <row r="20" spans="3:8" ht="56.25">
      <c r="C20" s="19" t="s">
        <v>21</v>
      </c>
      <c r="D20" s="15" t="s">
        <v>1</v>
      </c>
      <c r="E20" s="23">
        <v>64.77</v>
      </c>
      <c r="F20" s="23">
        <v>64.77</v>
      </c>
      <c r="G20" s="21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3">
        <v>54.71</v>
      </c>
      <c r="F21" s="23">
        <v>55</v>
      </c>
      <c r="G21" s="21">
        <f t="shared" si="0"/>
        <v>0.5300676293182249</v>
      </c>
      <c r="H21" s="20">
        <f t="shared" si="1"/>
        <v>0.28999999999999915</v>
      </c>
      <c r="J21" s="8"/>
    </row>
    <row r="22" spans="3:10" ht="18.75">
      <c r="C22" s="19" t="s">
        <v>14</v>
      </c>
      <c r="D22" s="14" t="s">
        <v>13</v>
      </c>
      <c r="E22" s="23">
        <v>43.82</v>
      </c>
      <c r="F22" s="23">
        <v>43.17</v>
      </c>
      <c r="G22" s="21">
        <f t="shared" si="0"/>
        <v>-1.483340940209942</v>
      </c>
      <c r="H22" s="20">
        <f t="shared" si="1"/>
        <v>-0.6499999999999986</v>
      </c>
      <c r="I22" s="8"/>
      <c r="J22" s="8"/>
    </row>
    <row r="23" spans="3:8" ht="18.75">
      <c r="C23" s="19" t="s">
        <v>2</v>
      </c>
      <c r="D23" s="14" t="s">
        <v>0</v>
      </c>
      <c r="E23" s="23">
        <v>42.02</v>
      </c>
      <c r="F23" s="23">
        <v>43.17</v>
      </c>
      <c r="G23" s="21">
        <f t="shared" si="0"/>
        <v>2.736792003807693</v>
      </c>
      <c r="H23" s="20">
        <f t="shared" si="1"/>
        <v>1.1499999999999986</v>
      </c>
    </row>
    <row r="24" spans="3:13" ht="18.75">
      <c r="C24" s="19" t="s">
        <v>23</v>
      </c>
      <c r="D24" s="14" t="s">
        <v>0</v>
      </c>
      <c r="E24" s="23">
        <v>590.69</v>
      </c>
      <c r="F24" s="23">
        <v>590.69</v>
      </c>
      <c r="G24" s="21">
        <f t="shared" si="0"/>
        <v>0</v>
      </c>
      <c r="H24" s="20">
        <f t="shared" si="1"/>
        <v>0</v>
      </c>
      <c r="K24" s="9"/>
      <c r="M24" s="22"/>
    </row>
    <row r="25" spans="3:8" ht="37.5">
      <c r="C25" s="19" t="s">
        <v>15</v>
      </c>
      <c r="D25" s="14" t="s">
        <v>0</v>
      </c>
      <c r="E25" s="23">
        <v>13.18</v>
      </c>
      <c r="F25" s="23">
        <v>13.18</v>
      </c>
      <c r="G25" s="21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3">
        <v>29.44</v>
      </c>
      <c r="F26" s="23">
        <v>30.21</v>
      </c>
      <c r="G26" s="21">
        <f t="shared" si="0"/>
        <v>2.6154891304347956</v>
      </c>
      <c r="H26" s="20">
        <f t="shared" si="1"/>
        <v>0.7699999999999996</v>
      </c>
    </row>
    <row r="27" spans="3:8" ht="18.75">
      <c r="C27" s="19" t="s">
        <v>17</v>
      </c>
      <c r="D27" s="14" t="s">
        <v>0</v>
      </c>
      <c r="E27" s="23">
        <v>53.33</v>
      </c>
      <c r="F27" s="23">
        <v>53.33</v>
      </c>
      <c r="G27" s="21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3">
        <v>48.82</v>
      </c>
      <c r="F28" s="23">
        <v>48.82</v>
      </c>
      <c r="G28" s="21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3">
        <v>68.55</v>
      </c>
      <c r="F29" s="23">
        <v>68.55</v>
      </c>
      <c r="G29" s="21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3">
        <v>43.8</v>
      </c>
      <c r="F30" s="23">
        <v>43.8</v>
      </c>
      <c r="G30" s="21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3">
        <v>51.58</v>
      </c>
      <c r="F31" s="23">
        <v>51.58</v>
      </c>
      <c r="G31" s="21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3">
        <v>55.81</v>
      </c>
      <c r="F32" s="23">
        <v>55.81</v>
      </c>
      <c r="G32" s="21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3">
        <v>33.79</v>
      </c>
      <c r="F33" s="23">
        <v>34.42</v>
      </c>
      <c r="G33" s="21">
        <f t="shared" si="0"/>
        <v>1.864456939923059</v>
      </c>
      <c r="H33" s="20">
        <f t="shared" si="1"/>
        <v>0.6300000000000026</v>
      </c>
    </row>
    <row r="34" spans="3:8" ht="18.75">
      <c r="C34" s="19" t="s">
        <v>24</v>
      </c>
      <c r="D34" s="14" t="s">
        <v>0</v>
      </c>
      <c r="E34" s="23">
        <v>34.32</v>
      </c>
      <c r="F34" s="23">
        <v>34.32</v>
      </c>
      <c r="G34" s="21">
        <f t="shared" si="0"/>
        <v>0</v>
      </c>
      <c r="H34" s="20">
        <f t="shared" si="1"/>
        <v>0</v>
      </c>
    </row>
    <row r="35" spans="3:8" ht="18.75">
      <c r="C35" s="19" t="s">
        <v>7</v>
      </c>
      <c r="D35" s="14" t="s">
        <v>0</v>
      </c>
      <c r="E35" s="23">
        <v>32.78</v>
      </c>
      <c r="F35" s="23">
        <v>32.55</v>
      </c>
      <c r="G35" s="21">
        <f t="shared" si="0"/>
        <v>-0.7016473459426606</v>
      </c>
      <c r="H35" s="20">
        <f t="shared" si="1"/>
        <v>-0.23000000000000398</v>
      </c>
    </row>
    <row r="36" spans="3:8" ht="18.75">
      <c r="C36" s="19" t="s">
        <v>8</v>
      </c>
      <c r="D36" s="14" t="s">
        <v>0</v>
      </c>
      <c r="E36" s="23">
        <v>61.31</v>
      </c>
      <c r="F36" s="23">
        <v>62.68</v>
      </c>
      <c r="G36" s="21">
        <f t="shared" si="0"/>
        <v>2.2345457511009528</v>
      </c>
      <c r="H36" s="20">
        <f t="shared" si="1"/>
        <v>1.3699999999999974</v>
      </c>
    </row>
    <row r="37" spans="3:8" ht="18.75">
      <c r="C37" s="19" t="s">
        <v>9</v>
      </c>
      <c r="D37" s="14" t="s">
        <v>0</v>
      </c>
      <c r="E37" s="23">
        <v>124.37</v>
      </c>
      <c r="F37" s="23">
        <v>121.83</v>
      </c>
      <c r="G37" s="21">
        <f t="shared" si="0"/>
        <v>-2.042293157513882</v>
      </c>
      <c r="H37" s="20">
        <f t="shared" si="1"/>
        <v>-2.5400000000000063</v>
      </c>
    </row>
    <row r="38" spans="3:8" ht="37.5">
      <c r="C38" s="19" t="s">
        <v>25</v>
      </c>
      <c r="D38" s="14" t="s">
        <v>1</v>
      </c>
      <c r="E38" s="23">
        <v>573.97</v>
      </c>
      <c r="F38" s="23">
        <v>573.97</v>
      </c>
      <c r="G38" s="21">
        <f t="shared" si="0"/>
        <v>0</v>
      </c>
      <c r="H38" s="20">
        <f t="shared" si="1"/>
        <v>0</v>
      </c>
    </row>
    <row r="39" spans="3:7" ht="6" customHeight="1">
      <c r="C39" s="10"/>
      <c r="D39" s="11"/>
      <c r="E39" s="12"/>
      <c r="F39" s="13"/>
      <c r="G39" s="8"/>
    </row>
    <row r="40" spans="3:8" ht="78" customHeight="1">
      <c r="C40" s="25" t="s">
        <v>36</v>
      </c>
      <c r="D40" s="25"/>
      <c r="E40" s="25"/>
      <c r="F40" s="25"/>
      <c r="G40" s="25"/>
      <c r="H40" s="25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</sheetData>
  <sheetProtection/>
  <mergeCells count="3">
    <mergeCell ref="C9:H11"/>
    <mergeCell ref="C40:H40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2018-08-03T06:07:52Z</cp:lastPrinted>
  <dcterms:created xsi:type="dcterms:W3CDTF">2007-04-16T07:34:04Z</dcterms:created>
  <dcterms:modified xsi:type="dcterms:W3CDTF">2018-08-03T06:07:54Z</dcterms:modified>
  <cp:category/>
  <cp:version/>
  <cp:contentType/>
  <cp:contentStatus/>
</cp:coreProperties>
</file>