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<sst xmlns="http://schemas.openxmlformats.org/spreadsheetml/2006/main" count="60" uniqueCount="37">
  <si>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</si>
  <si>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</si>
  <si>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</si>
  <si>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</si>
  <si>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</si>
  <si>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</si>
  <si>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</si>
  <si>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</si>
  <si>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</si>
  <si>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</si>
  <si>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</si>
  <si>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</si>
  <si>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</si>
  <si>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</si>
  <si>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</si>
  <si>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</si>
  <si>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</si>
  <si>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</si>
  <si>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</si>
  <si>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</si>
  <si>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</si>
  <si>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</si>
  <si>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</si>
  <si>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</si>
  <si>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</si>
  <si>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</si>
  <si>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</si>
  <si>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</si>
  <si>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</si>
  <si>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</si>
  <si>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</si>
  <si>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</si>
  <si>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</si>
  <si>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04.09.2017</t>
  </si>
  <si>
    <t xml:space="preserve">За прошедшую неделю в городе Когалыме  не наблюдается повышение цен, понижение цен наблюдается на 9 видов товара.  На 11.09.2017 город Когалым по стоимости набора из 26 наименований продуктов питания занимает 8 место в рейтинге среди 13 городов округа. </t>
  </si>
  <si>
    <t>средняя цена на 11.09.2017</t>
  </si>
  <si>
    <t>Еженедельный мониторинг розничных цен на основные продукты питания по городу Когалыму с 04.09.2017  по 11.09.2017 (по информации БУ "Регионального центра инвестиций" при Департаменте экономического развития Ханты-Мансийского автономного округа-Югры)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</si>
</sst>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zoomScalePageLayoutView="0" workbookViewId="0" topLeftCell="A9">
      <selection activeCell="J14" sqref="J14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7"/>
      <c r="D3" s="27"/>
      <c r="E3" s="27"/>
      <c r="F3" s="27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5" t="s">
        <v>36</v>
      </c>
      <c r="D9" s="25"/>
      <c r="E9" s="25"/>
      <c r="F9" s="25"/>
      <c r="G9" s="25"/>
      <c r="H9" s="25"/>
    </row>
    <row r="10" spans="1:8" s="5" customFormat="1" ht="63.75" customHeight="1">
      <c r="A10" s="2"/>
      <c r="B10" s="2"/>
      <c r="C10" s="25"/>
      <c r="D10" s="25"/>
      <c r="E10" s="25"/>
      <c r="F10" s="25"/>
      <c r="G10" s="25"/>
      <c r="H10" s="25"/>
    </row>
    <row r="11" spans="1:8" s="5" customFormat="1" ht="15" customHeight="1">
      <c r="A11" s="2"/>
      <c r="B11" s="2"/>
      <c r="C11" s="25"/>
      <c r="D11" s="25"/>
      <c r="E11" s="25"/>
      <c r="F11" s="25"/>
      <c r="G11" s="25"/>
      <c r="H11" s="25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2">
        <v>239.97</v>
      </c>
      <c r="F13" s="24">
        <v>239.97</v>
      </c>
      <c r="G13" s="21">
        <f aca="true" t="shared" si="0" ref="G13:G38">F13/E13*100-100</f>
        <v>0</v>
      </c>
      <c r="H13" s="20">
        <f aca="true" t="shared" si="1" ref="H13:H38">F13-E13</f>
        <v>0</v>
      </c>
    </row>
    <row r="14" spans="3:8" ht="38.25" customHeight="1">
      <c r="C14" s="19" t="s">
        <v>30</v>
      </c>
      <c r="D14" s="14" t="s">
        <v>0</v>
      </c>
      <c r="E14" s="22">
        <v>326.18</v>
      </c>
      <c r="F14" s="24">
        <v>326.18</v>
      </c>
      <c r="G14" s="21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2">
        <v>343.78</v>
      </c>
      <c r="F15" s="24">
        <v>343.78</v>
      </c>
      <c r="G15" s="21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2">
        <v>135.57</v>
      </c>
      <c r="F16" s="24">
        <v>135.57</v>
      </c>
      <c r="G16" s="21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118.93</v>
      </c>
      <c r="F17" s="24">
        <v>118.93</v>
      </c>
      <c r="G17" s="21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374.15</v>
      </c>
      <c r="F18" s="24">
        <v>374.15</v>
      </c>
      <c r="G18" s="21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87.99</v>
      </c>
      <c r="F19" s="24">
        <v>85.73</v>
      </c>
      <c r="G19" s="21">
        <f t="shared" si="0"/>
        <v>-2.56847369019205</v>
      </c>
      <c r="H19" s="20">
        <f t="shared" si="1"/>
        <v>-2.259999999999991</v>
      </c>
    </row>
    <row r="20" spans="3:8" ht="56.25">
      <c r="C20" s="19" t="s">
        <v>21</v>
      </c>
      <c r="D20" s="15" t="s">
        <v>1</v>
      </c>
      <c r="E20" s="22">
        <v>72.44</v>
      </c>
      <c r="F20" s="24">
        <v>71.53</v>
      </c>
      <c r="G20" s="21">
        <f t="shared" si="0"/>
        <v>-1.256212037548309</v>
      </c>
      <c r="H20" s="20">
        <f t="shared" si="1"/>
        <v>-0.9099999999999966</v>
      </c>
    </row>
    <row r="21" spans="3:10" ht="56.25">
      <c r="C21" s="19" t="s">
        <v>22</v>
      </c>
      <c r="D21" s="15" t="s">
        <v>1</v>
      </c>
      <c r="E21" s="22">
        <v>55.4</v>
      </c>
      <c r="F21" s="24">
        <v>55.4</v>
      </c>
      <c r="G21" s="21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36.9</v>
      </c>
      <c r="F22" s="24">
        <v>36.47</v>
      </c>
      <c r="G22" s="21">
        <f t="shared" si="0"/>
        <v>-1.1653116531165324</v>
      </c>
      <c r="H22" s="20">
        <f t="shared" si="1"/>
        <v>-0.4299999999999997</v>
      </c>
      <c r="I22" s="8"/>
      <c r="J22" s="8"/>
    </row>
    <row r="23" spans="3:8" ht="18.75">
      <c r="C23" s="19" t="s">
        <v>2</v>
      </c>
      <c r="D23" s="14" t="s">
        <v>0</v>
      </c>
      <c r="E23" s="22">
        <v>50.75</v>
      </c>
      <c r="F23" s="24">
        <v>49.67</v>
      </c>
      <c r="G23" s="21">
        <f t="shared" si="0"/>
        <v>-2.128078817733993</v>
      </c>
      <c r="H23" s="20">
        <f t="shared" si="1"/>
        <v>-1.0799999999999983</v>
      </c>
    </row>
    <row r="24" spans="3:13" ht="18.75">
      <c r="C24" s="19" t="s">
        <v>23</v>
      </c>
      <c r="D24" s="14" t="s">
        <v>0</v>
      </c>
      <c r="E24" s="22">
        <v>520.1</v>
      </c>
      <c r="F24" s="24">
        <v>520.1</v>
      </c>
      <c r="G24" s="21">
        <f t="shared" si="0"/>
        <v>0</v>
      </c>
      <c r="H24" s="20">
        <f t="shared" si="1"/>
        <v>0</v>
      </c>
      <c r="K24" s="9"/>
      <c r="M24" s="23"/>
    </row>
    <row r="25" spans="3:8" ht="37.5">
      <c r="C25" s="19" t="s">
        <v>15</v>
      </c>
      <c r="D25" s="14" t="s">
        <v>0</v>
      </c>
      <c r="E25" s="22">
        <v>13.78</v>
      </c>
      <c r="F25" s="24">
        <v>13.78</v>
      </c>
      <c r="G25" s="21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33.64</v>
      </c>
      <c r="F26" s="24">
        <v>33.64</v>
      </c>
      <c r="G26" s="21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53.79</v>
      </c>
      <c r="F27" s="24">
        <v>53.79</v>
      </c>
      <c r="G27" s="21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48.21</v>
      </c>
      <c r="F28" s="24">
        <v>48.21</v>
      </c>
      <c r="G28" s="21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62.7</v>
      </c>
      <c r="F29" s="24">
        <v>62.7</v>
      </c>
      <c r="G29" s="21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44.66</v>
      </c>
      <c r="F30" s="24">
        <v>44.66</v>
      </c>
      <c r="G30" s="21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72.18</v>
      </c>
      <c r="F31" s="24">
        <v>72.18</v>
      </c>
      <c r="G31" s="21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53.68</v>
      </c>
      <c r="F32" s="24">
        <v>53.68</v>
      </c>
      <c r="G32" s="21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29.28</v>
      </c>
      <c r="F33" s="24">
        <v>25.13</v>
      </c>
      <c r="G33" s="21">
        <f t="shared" si="0"/>
        <v>-14.173497267759572</v>
      </c>
      <c r="H33" s="20">
        <f t="shared" si="1"/>
        <v>-4.150000000000002</v>
      </c>
    </row>
    <row r="34" spans="3:8" ht="18.75">
      <c r="C34" s="19" t="s">
        <v>24</v>
      </c>
      <c r="D34" s="14" t="s">
        <v>0</v>
      </c>
      <c r="E34" s="22">
        <v>25.81</v>
      </c>
      <c r="F34" s="24">
        <v>24.28</v>
      </c>
      <c r="G34" s="21">
        <f t="shared" si="0"/>
        <v>-5.927934908950007</v>
      </c>
      <c r="H34" s="20">
        <f t="shared" si="1"/>
        <v>-1.5299999999999976</v>
      </c>
    </row>
    <row r="35" spans="3:8" ht="18.75">
      <c r="C35" s="19" t="s">
        <v>7</v>
      </c>
      <c r="D35" s="14" t="s">
        <v>0</v>
      </c>
      <c r="E35" s="22">
        <v>38.91</v>
      </c>
      <c r="F35" s="24">
        <v>34.55</v>
      </c>
      <c r="G35" s="21">
        <f t="shared" si="0"/>
        <v>-11.20534566949371</v>
      </c>
      <c r="H35" s="20">
        <f t="shared" si="1"/>
        <v>-4.359999999999999</v>
      </c>
    </row>
    <row r="36" spans="3:8" ht="18.75">
      <c r="C36" s="19" t="s">
        <v>8</v>
      </c>
      <c r="D36" s="14" t="s">
        <v>0</v>
      </c>
      <c r="E36" s="22">
        <v>38.37</v>
      </c>
      <c r="F36" s="24">
        <v>34.46</v>
      </c>
      <c r="G36" s="21">
        <f t="shared" si="0"/>
        <v>-10.190252801667967</v>
      </c>
      <c r="H36" s="20">
        <f t="shared" si="1"/>
        <v>-3.9099999999999966</v>
      </c>
    </row>
    <row r="37" spans="3:8" ht="18.75">
      <c r="C37" s="19" t="s">
        <v>9</v>
      </c>
      <c r="D37" s="14" t="s">
        <v>0</v>
      </c>
      <c r="E37" s="22">
        <v>114.47</v>
      </c>
      <c r="F37" s="24">
        <v>111.33</v>
      </c>
      <c r="G37" s="21">
        <f t="shared" si="0"/>
        <v>-2.743076788678252</v>
      </c>
      <c r="H37" s="20">
        <f t="shared" si="1"/>
        <v>-3.1400000000000006</v>
      </c>
    </row>
    <row r="38" spans="3:8" ht="37.5">
      <c r="C38" s="19" t="s">
        <v>25</v>
      </c>
      <c r="D38" s="14" t="s">
        <v>1</v>
      </c>
      <c r="E38" s="22">
        <v>587.7</v>
      </c>
      <c r="F38" s="24">
        <v>587.7</v>
      </c>
      <c r="G38" s="21">
        <f t="shared" si="0"/>
        <v>0</v>
      </c>
      <c r="H38" s="20">
        <f t="shared" si="1"/>
        <v>0</v>
      </c>
    </row>
    <row r="39" spans="3:7" ht="6" customHeight="1">
      <c r="C39" s="10"/>
      <c r="D39" s="11"/>
      <c r="E39" s="12"/>
      <c r="F39" s="13"/>
      <c r="G39" s="8"/>
    </row>
    <row r="40" spans="3:8" ht="60" customHeight="1">
      <c r="C40" s="26" t="s">
        <v>34</v>
      </c>
      <c r="D40" s="26"/>
      <c r="E40" s="26"/>
      <c r="F40" s="26"/>
      <c r="G40" s="26"/>
      <c r="H40" s="26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2017-09-13T05:34:57Z</cp:lastPrinted>
  <dcterms:created xsi:type="dcterms:W3CDTF">2007-04-16T07:34:04Z</dcterms:created>
  <dcterms:modified xsi:type="dcterms:W3CDTF">2017-09-13T05:35:37Z</dcterms:modified>
  <cp:category/>
  <cp:version/>
  <cp:contentType/>
  <cp:contentStatus/>
</cp:coreProperties>
</file>